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情報教育室\000-1_栃木県総合教育センターHP\homepage\center\cyosa\sinro\r05_sinro\"/>
    </mc:Choice>
  </mc:AlternateContent>
  <bookViews>
    <workbookView xWindow="-105" yWindow="-105" windowWidth="19425" windowHeight="11625"/>
  </bookViews>
  <sheets>
    <sheet name="第2回全日制" sheetId="1" r:id="rId1"/>
  </sheets>
  <externalReferences>
    <externalReference r:id="rId2"/>
  </externalReferences>
  <definedNames>
    <definedName name="_xlnm.Print_Area" localSheetId="0">第2回全日制!$B$2:$J$146</definedName>
    <definedName name="今年度第１回過年度女">[1]コピーするところ!$T$1:$T$65536</definedName>
    <definedName name="今年度第１回過年度男">[1]コピーするところ!$R$1:$R$65536</definedName>
    <definedName name="今年度第１回学区外過年度女">[1]コピーするところ!$X$1:$X$65536</definedName>
    <definedName name="今年度第１回学区外過年度男">[1]コピーするところ!$V$1:$V$65536</definedName>
    <definedName name="今年度第１回学区外女">[1]コピーするところ!$W$1:$W$65536</definedName>
    <definedName name="今年度第１回学区外男">[1]コピーするところ!$U$1:$U$65536</definedName>
    <definedName name="今年度第１回女">[1]コピーするところ!$S$1:$S$65536</definedName>
    <definedName name="今年度第１回進学県外女">[1]コピーするところ!$AJ$1:$AJ$65536</definedName>
    <definedName name="今年度第１回進学県外男">[1]コピーするところ!$AI$1:$AI$65536</definedName>
    <definedName name="今年度第１回進学県内女">[1]コピーするところ!$AH$1:$AH$65536</definedName>
    <definedName name="今年度第１回進学県内男">[1]コピーするところ!$AG$1:$AG$65536</definedName>
    <definedName name="今年度第１回男">[1]コピーするところ!$Q$1:$Q$65536</definedName>
    <definedName name="今年度第２回過年度女">[1]コピーするところ!$AN$1:$AN$65536</definedName>
    <definedName name="今年度第２回過年度男">[1]コピーするところ!$AL$1:$AL$65536</definedName>
    <definedName name="今年度第２回女">[1]コピーするところ!$AM$1:$AM$65536</definedName>
    <definedName name="今年度第２回男">[1]コピーするところ!$AK$1:$AK$65536</definedName>
    <definedName name="前年出願変更後倍率">[1]前年出願変更後倍率!$I$1:$I$65536</definedName>
    <definedName name="前年出願変更後倍率の入力コード">[1]前年出願変更後倍率!$D$1:$D$65536</definedName>
    <definedName name="前年度第１回過年度">[1]コピーするところ!$CA$1:$CA$65536</definedName>
    <definedName name="前年度第１回女">[1]コピーするところ!$BZ$1:$BZ$65536</definedName>
    <definedName name="前年度第１回男">[1]コピーするところ!$BY$1:$BY$65536</definedName>
    <definedName name="前年度募集定員">[1]コピーするところ!$DR$1:$DR$65536</definedName>
    <definedName name="入力コード">[1]コピーするところ!$A$1:$A$65536</definedName>
    <definedName name="募集定員">[1]コピーするところ!$P$1:$P$65536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1" l="1"/>
</calcChain>
</file>

<file path=xl/sharedStrings.xml><?xml version="1.0" encoding="utf-8"?>
<sst xmlns="http://schemas.openxmlformats.org/spreadsheetml/2006/main" count="386" uniqueCount="142">
  <si>
    <t>単位：人、倍</t>
    <rPh sb="0" eb="2">
      <t>タンイ</t>
    </rPh>
    <rPh sb="3" eb="4">
      <t>ニン</t>
    </rPh>
    <rPh sb="5" eb="6">
      <t>バイ</t>
    </rPh>
    <phoneticPr fontId="4"/>
  </si>
  <si>
    <t>男</t>
    <rPh sb="0" eb="1">
      <t>オトコ</t>
    </rPh>
    <phoneticPr fontId="4"/>
  </si>
  <si>
    <t>希望</t>
    <rPh sb="0" eb="2">
      <t>キボウ</t>
    </rPh>
    <phoneticPr fontId="4"/>
  </si>
  <si>
    <t>第</t>
    <rPh sb="0" eb="1">
      <t>ダイ</t>
    </rPh>
    <phoneticPr fontId="4"/>
  </si>
  <si>
    <t>前年</t>
    <rPh sb="0" eb="2">
      <t>ゼンネン</t>
    </rPh>
    <phoneticPr fontId="4"/>
  </si>
  <si>
    <t>前　年</t>
    <rPh sb="0" eb="1">
      <t>マエ</t>
    </rPh>
    <rPh sb="2" eb="3">
      <t>トシ</t>
    </rPh>
    <phoneticPr fontId="4"/>
  </si>
  <si>
    <t>学　校　名</t>
    <rPh sb="0" eb="1">
      <t>ガク</t>
    </rPh>
    <rPh sb="2" eb="3">
      <t>コウ</t>
    </rPh>
    <rPh sb="4" eb="5">
      <t>メイ</t>
    </rPh>
    <phoneticPr fontId="4"/>
  </si>
  <si>
    <t>学科（系・科）名</t>
    <rPh sb="0" eb="2">
      <t>ガッカ</t>
    </rPh>
    <rPh sb="3" eb="4">
      <t>ケイ</t>
    </rPh>
    <rPh sb="5" eb="6">
      <t>カ</t>
    </rPh>
    <rPh sb="7" eb="8">
      <t>メイ</t>
    </rPh>
    <phoneticPr fontId="4"/>
  </si>
  <si>
    <t>女</t>
    <rPh sb="0" eb="1">
      <t>オンナ</t>
    </rPh>
    <phoneticPr fontId="4"/>
  </si>
  <si>
    <t>募集定員</t>
    <rPh sb="0" eb="2">
      <t>ボシュウ</t>
    </rPh>
    <rPh sb="2" eb="4">
      <t>テイイン</t>
    </rPh>
    <phoneticPr fontId="4"/>
  </si>
  <si>
    <t>出　願</t>
    <rPh sb="0" eb="1">
      <t>デ</t>
    </rPh>
    <rPh sb="2" eb="3">
      <t>ネガイ</t>
    </rPh>
    <phoneticPr fontId="4"/>
  </si>
  <si>
    <t>別</t>
    <rPh sb="0" eb="1">
      <t>ベツ</t>
    </rPh>
    <phoneticPr fontId="4"/>
  </si>
  <si>
    <t>者数</t>
    <rPh sb="0" eb="1">
      <t>シャ</t>
    </rPh>
    <rPh sb="1" eb="2">
      <t>スウ</t>
    </rPh>
    <phoneticPr fontId="4"/>
  </si>
  <si>
    <t>回</t>
    <rPh sb="0" eb="1">
      <t>カイ</t>
    </rPh>
    <phoneticPr fontId="4"/>
  </si>
  <si>
    <t>同期</t>
    <rPh sb="0" eb="2">
      <t>ドウキ</t>
    </rPh>
    <phoneticPr fontId="4"/>
  </si>
  <si>
    <t>変更後</t>
    <rPh sb="0" eb="3">
      <t>ヘンコウゴ</t>
    </rPh>
    <phoneticPr fontId="4"/>
  </si>
  <si>
    <t>（今回）</t>
    <rPh sb="1" eb="3">
      <t>コンカイ</t>
    </rPh>
    <phoneticPr fontId="4"/>
  </si>
  <si>
    <t>倍　率</t>
    <rPh sb="0" eb="1">
      <t>バイ</t>
    </rPh>
    <rPh sb="2" eb="3">
      <t>リツ</t>
    </rPh>
    <phoneticPr fontId="4"/>
  </si>
  <si>
    <t>普通</t>
    <rPh sb="0" eb="2">
      <t>フツウ</t>
    </rPh>
    <phoneticPr fontId="4"/>
  </si>
  <si>
    <t>男女</t>
    <rPh sb="0" eb="2">
      <t>ダンジョ</t>
    </rPh>
    <phoneticPr fontId="4"/>
  </si>
  <si>
    <t>宇都宮工業</t>
    <rPh sb="0" eb="3">
      <t>ウツノミヤ</t>
    </rPh>
    <rPh sb="3" eb="5">
      <t>コウギョウ</t>
    </rPh>
    <phoneticPr fontId="4"/>
  </si>
  <si>
    <t>宇都宮商業</t>
    <rPh sb="0" eb="3">
      <t>ウツノミヤ</t>
    </rPh>
    <rPh sb="3" eb="5">
      <t>ショウギョウ</t>
    </rPh>
    <phoneticPr fontId="4"/>
  </si>
  <si>
    <t>鹿沼商工</t>
    <rPh sb="0" eb="2">
      <t>カヌマ</t>
    </rPh>
    <rPh sb="2" eb="4">
      <t>ショウコウ</t>
    </rPh>
    <phoneticPr fontId="4"/>
  </si>
  <si>
    <t>足利工業</t>
    <rPh sb="0" eb="2">
      <t>アシカガ</t>
    </rPh>
    <rPh sb="2" eb="4">
      <t>コウギョウ</t>
    </rPh>
    <phoneticPr fontId="4"/>
  </si>
  <si>
    <t>真岡</t>
    <rPh sb="0" eb="2">
      <t>モオカ</t>
    </rPh>
    <phoneticPr fontId="4"/>
  </si>
  <si>
    <t>（今回）</t>
    <phoneticPr fontId="4"/>
  </si>
  <si>
    <t>普通</t>
  </si>
  <si>
    <t>総合家庭</t>
  </si>
  <si>
    <t>農業経営</t>
  </si>
  <si>
    <t>生物工学</t>
  </si>
  <si>
    <t>食品科学</t>
  </si>
  <si>
    <t>農業工学</t>
  </si>
  <si>
    <t>情報技術</t>
  </si>
  <si>
    <t>流通経済</t>
  </si>
  <si>
    <t>機械システム</t>
  </si>
  <si>
    <t>電気情報システム</t>
  </si>
  <si>
    <t>建築デザイン</t>
  </si>
  <si>
    <t>環境建設システム</t>
  </si>
  <si>
    <t>商業</t>
  </si>
  <si>
    <t>情報処理</t>
  </si>
  <si>
    <t>食料生産</t>
  </si>
  <si>
    <t>環境緑地</t>
  </si>
  <si>
    <t>ライフデザイン</t>
  </si>
  <si>
    <t>情報科学</t>
  </si>
  <si>
    <t>総合学科</t>
  </si>
  <si>
    <t>機械</t>
  </si>
  <si>
    <t>電気</t>
  </si>
  <si>
    <t>建設工学</t>
  </si>
  <si>
    <t>数理科学</t>
  </si>
  <si>
    <t>スポーツ</t>
  </si>
  <si>
    <t>生活文化</t>
  </si>
  <si>
    <t>植物科学</t>
  </si>
  <si>
    <t>動物科学</t>
  </si>
  <si>
    <t>環境デザイン</t>
  </si>
  <si>
    <t>電子情報</t>
  </si>
  <si>
    <t>情報制御</t>
  </si>
  <si>
    <t>家政</t>
  </si>
  <si>
    <t>生物生産</t>
  </si>
  <si>
    <t>農業機械</t>
  </si>
  <si>
    <t>生産機械</t>
  </si>
  <si>
    <t>建設</t>
  </si>
  <si>
    <t>電子</t>
  </si>
  <si>
    <t>水産</t>
  </si>
  <si>
    <t>食品化学</t>
  </si>
  <si>
    <t>食物文化</t>
  </si>
  <si>
    <t>栄養食物</t>
  </si>
  <si>
    <t>宇都宮</t>
    <rPh sb="0" eb="3">
      <t>ウツノミヤ</t>
    </rPh>
    <phoneticPr fontId="4"/>
  </si>
  <si>
    <t>宇都宮南</t>
    <rPh sb="0" eb="3">
      <t>ウツノミヤ</t>
    </rPh>
    <rPh sb="3" eb="4">
      <t>ミナミ</t>
    </rPh>
    <phoneticPr fontId="4"/>
  </si>
  <si>
    <t>宇都宮北</t>
    <rPh sb="0" eb="3">
      <t>ウツノミヤ</t>
    </rPh>
    <rPh sb="3" eb="4">
      <t>キタ</t>
    </rPh>
    <phoneticPr fontId="4"/>
  </si>
  <si>
    <t>宇都宮清陵</t>
    <rPh sb="0" eb="3">
      <t>ウツノミヤ</t>
    </rPh>
    <rPh sb="3" eb="4">
      <t>キヨ</t>
    </rPh>
    <rPh sb="4" eb="5">
      <t>リョウ</t>
    </rPh>
    <phoneticPr fontId="4"/>
  </si>
  <si>
    <t>宇都宮女子</t>
    <rPh sb="0" eb="3">
      <t>ウツノミヤ</t>
    </rPh>
    <rPh sb="3" eb="5">
      <t>ジョシ</t>
    </rPh>
    <phoneticPr fontId="4"/>
  </si>
  <si>
    <t>宇都宮白楊</t>
    <rPh sb="0" eb="3">
      <t>ウツノミヤ</t>
    </rPh>
    <rPh sb="3" eb="4">
      <t>シロ</t>
    </rPh>
    <rPh sb="4" eb="5">
      <t>ヤナギ</t>
    </rPh>
    <phoneticPr fontId="4"/>
  </si>
  <si>
    <t>鹿沼</t>
    <rPh sb="0" eb="2">
      <t>カヌマ</t>
    </rPh>
    <phoneticPr fontId="4"/>
  </si>
  <si>
    <t>鹿沼東</t>
    <rPh sb="0" eb="2">
      <t>カヌマ</t>
    </rPh>
    <rPh sb="2" eb="3">
      <t>ヒガシ</t>
    </rPh>
    <phoneticPr fontId="4"/>
  </si>
  <si>
    <t>鹿沼南</t>
    <rPh sb="0" eb="2">
      <t>カヌマ</t>
    </rPh>
    <rPh sb="2" eb="3">
      <t>ミナミ</t>
    </rPh>
    <phoneticPr fontId="4"/>
  </si>
  <si>
    <t>男女</t>
    <rPh sb="0" eb="1">
      <t>オトコ</t>
    </rPh>
    <rPh sb="1" eb="2">
      <t>オンナ</t>
    </rPh>
    <phoneticPr fontId="4"/>
  </si>
  <si>
    <t>今市</t>
    <rPh sb="0" eb="2">
      <t>イマイチ</t>
    </rPh>
    <phoneticPr fontId="4"/>
  </si>
  <si>
    <t>２</t>
    <phoneticPr fontId="4"/>
  </si>
  <si>
    <t>１</t>
    <phoneticPr fontId="4"/>
  </si>
  <si>
    <t>今市工業</t>
    <rPh sb="0" eb="2">
      <t>イマイチ</t>
    </rPh>
    <rPh sb="2" eb="4">
      <t>コウギョウ</t>
    </rPh>
    <phoneticPr fontId="4"/>
  </si>
  <si>
    <t>日光明峰</t>
    <rPh sb="0" eb="2">
      <t>ニッコウ</t>
    </rPh>
    <rPh sb="2" eb="3">
      <t>メイ</t>
    </rPh>
    <rPh sb="3" eb="4">
      <t>ホウ</t>
    </rPh>
    <phoneticPr fontId="4"/>
  </si>
  <si>
    <t>上三川</t>
    <rPh sb="0" eb="3">
      <t>カミノカワ</t>
    </rPh>
    <phoneticPr fontId="4"/>
  </si>
  <si>
    <t>石橋</t>
    <rPh sb="0" eb="2">
      <t>イシバシ</t>
    </rPh>
    <phoneticPr fontId="4"/>
  </si>
  <si>
    <t>小山</t>
    <rPh sb="0" eb="2">
      <t>オヤマ</t>
    </rPh>
    <phoneticPr fontId="4"/>
  </si>
  <si>
    <t>小山南</t>
    <rPh sb="0" eb="2">
      <t>オヤマ</t>
    </rPh>
    <rPh sb="2" eb="3">
      <t>ミナミ</t>
    </rPh>
    <phoneticPr fontId="4"/>
  </si>
  <si>
    <t>小山西</t>
    <rPh sb="0" eb="2">
      <t>オヤマ</t>
    </rPh>
    <rPh sb="2" eb="3">
      <t>ニシ</t>
    </rPh>
    <phoneticPr fontId="4"/>
  </si>
  <si>
    <t>小山北桜</t>
    <rPh sb="0" eb="2">
      <t>オヤマ</t>
    </rPh>
    <rPh sb="2" eb="3">
      <t>キタ</t>
    </rPh>
    <rPh sb="3" eb="4">
      <t>サクラ</t>
    </rPh>
    <phoneticPr fontId="4"/>
  </si>
  <si>
    <t>小山城南</t>
    <rPh sb="0" eb="2">
      <t>オヤマ</t>
    </rPh>
    <rPh sb="2" eb="3">
      <t>シロ</t>
    </rPh>
    <rPh sb="3" eb="4">
      <t>ミナミ</t>
    </rPh>
    <phoneticPr fontId="4"/>
  </si>
  <si>
    <t>栃木</t>
    <rPh sb="0" eb="2">
      <t>トチギ</t>
    </rPh>
    <phoneticPr fontId="4"/>
  </si>
  <si>
    <t>栃木女子</t>
    <rPh sb="0" eb="2">
      <t>トチギ</t>
    </rPh>
    <rPh sb="2" eb="4">
      <t>ジョシ</t>
    </rPh>
    <phoneticPr fontId="4"/>
  </si>
  <si>
    <t>栃木農業</t>
    <rPh sb="0" eb="2">
      <t>トチギ</t>
    </rPh>
    <rPh sb="2" eb="4">
      <t>ノウギョウ</t>
    </rPh>
    <phoneticPr fontId="4"/>
  </si>
  <si>
    <t>栃木工業</t>
    <rPh sb="0" eb="2">
      <t>トチギ</t>
    </rPh>
    <rPh sb="2" eb="4">
      <t>コウギョウ</t>
    </rPh>
    <phoneticPr fontId="4"/>
  </si>
  <si>
    <t>栃木商業</t>
    <rPh sb="0" eb="2">
      <t>トチギ</t>
    </rPh>
    <rPh sb="2" eb="4">
      <t>ショウギョウ</t>
    </rPh>
    <phoneticPr fontId="4"/>
  </si>
  <si>
    <t>栃木翔南</t>
    <rPh sb="0" eb="2">
      <t>トチギ</t>
    </rPh>
    <rPh sb="2" eb="3">
      <t>ショウ</t>
    </rPh>
    <rPh sb="3" eb="4">
      <t>ミナミ</t>
    </rPh>
    <phoneticPr fontId="4"/>
  </si>
  <si>
    <t>壬生</t>
    <rPh sb="0" eb="2">
      <t>ミブ</t>
    </rPh>
    <phoneticPr fontId="4"/>
  </si>
  <si>
    <t>男女</t>
    <rPh sb="0" eb="1">
      <t>オトコ</t>
    </rPh>
    <rPh sb="1" eb="2">
      <t>ジョ</t>
    </rPh>
    <phoneticPr fontId="4"/>
  </si>
  <si>
    <t>佐野東</t>
    <rPh sb="0" eb="2">
      <t>サノ</t>
    </rPh>
    <rPh sb="2" eb="3">
      <t>ヒガシ</t>
    </rPh>
    <phoneticPr fontId="4"/>
  </si>
  <si>
    <t>佐野松桜</t>
    <rPh sb="0" eb="2">
      <t>サノ</t>
    </rPh>
    <rPh sb="2" eb="3">
      <t>マツ</t>
    </rPh>
    <rPh sb="3" eb="4">
      <t>サクラ</t>
    </rPh>
    <phoneticPr fontId="4"/>
  </si>
  <si>
    <t>足利</t>
    <rPh sb="0" eb="2">
      <t>アシカガ</t>
    </rPh>
    <phoneticPr fontId="4"/>
  </si>
  <si>
    <t>足利南</t>
    <rPh sb="0" eb="2">
      <t>アシカガ</t>
    </rPh>
    <rPh sb="2" eb="3">
      <t>ミナミ</t>
    </rPh>
    <phoneticPr fontId="4"/>
  </si>
  <si>
    <t>足利清風</t>
    <rPh sb="0" eb="2">
      <t>アシカガ</t>
    </rPh>
    <rPh sb="2" eb="4">
      <t>セイフウ</t>
    </rPh>
    <phoneticPr fontId="4"/>
  </si>
  <si>
    <t>真岡女子</t>
    <rPh sb="0" eb="2">
      <t>モオカ</t>
    </rPh>
    <rPh sb="2" eb="4">
      <t>ジョシ</t>
    </rPh>
    <phoneticPr fontId="4"/>
  </si>
  <si>
    <t>真岡北陵</t>
    <rPh sb="0" eb="2">
      <t>モオカ</t>
    </rPh>
    <rPh sb="2" eb="3">
      <t>キタ</t>
    </rPh>
    <rPh sb="3" eb="4">
      <t>リョウ</t>
    </rPh>
    <phoneticPr fontId="4"/>
  </si>
  <si>
    <t>真岡工業</t>
    <rPh sb="0" eb="2">
      <t>モオカ</t>
    </rPh>
    <rPh sb="2" eb="4">
      <t>コウギョウ</t>
    </rPh>
    <phoneticPr fontId="4"/>
  </si>
  <si>
    <t>益子芳星</t>
    <rPh sb="0" eb="2">
      <t>マシコ</t>
    </rPh>
    <rPh sb="2" eb="3">
      <t>ヨシ</t>
    </rPh>
    <rPh sb="3" eb="4">
      <t>ホシ</t>
    </rPh>
    <phoneticPr fontId="4"/>
  </si>
  <si>
    <t>茂木</t>
    <rPh sb="0" eb="2">
      <t>モテギ</t>
    </rPh>
    <phoneticPr fontId="4"/>
  </si>
  <si>
    <t>烏山</t>
    <rPh sb="0" eb="2">
      <t>カラスヤマ</t>
    </rPh>
    <phoneticPr fontId="4"/>
  </si>
  <si>
    <t>馬頭</t>
    <rPh sb="0" eb="2">
      <t>バトウ</t>
    </rPh>
    <phoneticPr fontId="4"/>
  </si>
  <si>
    <t>大田原</t>
    <rPh sb="0" eb="3">
      <t>オオタワラ</t>
    </rPh>
    <phoneticPr fontId="4"/>
  </si>
  <si>
    <t>大田原女子</t>
    <rPh sb="0" eb="3">
      <t>オオタワラ</t>
    </rPh>
    <rPh sb="3" eb="5">
      <t>ジョシ</t>
    </rPh>
    <phoneticPr fontId="4"/>
  </si>
  <si>
    <t>黒羽</t>
    <rPh sb="0" eb="2">
      <t>クロバネ</t>
    </rPh>
    <phoneticPr fontId="4"/>
  </si>
  <si>
    <t>那須拓陽</t>
    <rPh sb="0" eb="2">
      <t>ナス</t>
    </rPh>
    <rPh sb="2" eb="4">
      <t>タクヨウ</t>
    </rPh>
    <phoneticPr fontId="4"/>
  </si>
  <si>
    <t>那須清峰</t>
    <rPh sb="0" eb="2">
      <t>ナス</t>
    </rPh>
    <rPh sb="2" eb="3">
      <t>キヨ</t>
    </rPh>
    <rPh sb="3" eb="4">
      <t>ミネ</t>
    </rPh>
    <phoneticPr fontId="4"/>
  </si>
  <si>
    <t>那須</t>
    <rPh sb="0" eb="2">
      <t>ナス</t>
    </rPh>
    <phoneticPr fontId="4"/>
  </si>
  <si>
    <t>黒磯</t>
    <rPh sb="0" eb="2">
      <t>クロイソ</t>
    </rPh>
    <phoneticPr fontId="4"/>
  </si>
  <si>
    <t>黒磯南</t>
    <rPh sb="0" eb="2">
      <t>クロイソ</t>
    </rPh>
    <rPh sb="2" eb="3">
      <t>ミナミ</t>
    </rPh>
    <phoneticPr fontId="4"/>
  </si>
  <si>
    <t>矢板</t>
    <rPh sb="0" eb="2">
      <t>ヤイタ</t>
    </rPh>
    <phoneticPr fontId="4"/>
  </si>
  <si>
    <t>高根沢</t>
    <rPh sb="0" eb="3">
      <t>タカネザワ</t>
    </rPh>
    <phoneticPr fontId="4"/>
  </si>
  <si>
    <t>さくら清修</t>
    <rPh sb="3" eb="4">
      <t>キヨ</t>
    </rPh>
    <rPh sb="4" eb="5">
      <t>オサ</t>
    </rPh>
    <phoneticPr fontId="4"/>
  </si>
  <si>
    <t>１　県内県立高等学校全日制への進学希望者数（過年度卒業者を含む）</t>
    <phoneticPr fontId="4"/>
  </si>
  <si>
    <t>倍　　　　　　　率</t>
    <phoneticPr fontId="3"/>
  </si>
  <si>
    <t>服飾デザイン</t>
    <phoneticPr fontId="3"/>
  </si>
  <si>
    <t>総合ビジネス</t>
    <phoneticPr fontId="3"/>
  </si>
  <si>
    <t>リゾート観光</t>
    <phoneticPr fontId="3"/>
  </si>
  <si>
    <t>食料環境</t>
  </si>
  <si>
    <t>建築システム</t>
  </si>
  <si>
    <t>総合ビジネス</t>
  </si>
  <si>
    <t>介護福祉</t>
  </si>
  <si>
    <t>電気システム</t>
  </si>
  <si>
    <t>産業デザイン</t>
  </si>
  <si>
    <t>電気情報</t>
  </si>
  <si>
    <t>機械制御</t>
    <phoneticPr fontId="3"/>
  </si>
  <si>
    <t>宇都宮中央</t>
    <rPh sb="0" eb="3">
      <t>ウツノミヤ</t>
    </rPh>
    <rPh sb="3" eb="5">
      <t>チュウオウ</t>
    </rPh>
    <phoneticPr fontId="4"/>
  </si>
  <si>
    <t>矢板東
 　(※1)</t>
    <rPh sb="0" eb="2">
      <t>ヤイタ</t>
    </rPh>
    <rPh sb="2" eb="3">
      <t>ヒガシ</t>
    </rPh>
    <phoneticPr fontId="4"/>
  </si>
  <si>
    <t>佐野
　(※1)</t>
    <rPh sb="0" eb="2">
      <t>サノ</t>
    </rPh>
    <phoneticPr fontId="4"/>
  </si>
  <si>
    <t>宇都宮東
 　(※1)</t>
    <rPh sb="0" eb="3">
      <t>ウツノミヤ</t>
    </rPh>
    <rPh sb="3" eb="4">
      <t>ヒガシ</t>
    </rPh>
    <phoneticPr fontId="4"/>
  </si>
  <si>
    <t xml:space="preserve"> － </t>
  </si>
  <si>
    <t>(注)・前年出願変更後倍率は、出願変更後の出願人員を一般選抜により選抜する定員で除したものである。</t>
    <rPh sb="26" eb="28">
      <t>イッパン</t>
    </rPh>
    <rPh sb="28" eb="30">
      <t>センバツ</t>
    </rPh>
    <rPh sb="40" eb="41">
      <t>ジョ</t>
    </rPh>
    <phoneticPr fontId="4"/>
  </si>
  <si>
    <t xml:space="preserve">    ・今回は、県内県立高等学校全日制への過年度卒業者の進学希望はなかった。</t>
    <rPh sb="5" eb="7">
      <t>コンカイ</t>
    </rPh>
    <rPh sb="9" eb="11">
      <t>ケンナイ</t>
    </rPh>
    <rPh sb="11" eb="13">
      <t>ケンリツ</t>
    </rPh>
    <rPh sb="13" eb="15">
      <t>コウトウ</t>
    </rPh>
    <rPh sb="15" eb="17">
      <t>ガッコウ</t>
    </rPh>
    <rPh sb="17" eb="20">
      <t>ゼンニチセイ</t>
    </rPh>
    <rPh sb="22" eb="25">
      <t>カネンド</t>
    </rPh>
    <rPh sb="25" eb="28">
      <t>ソツギョウシャ</t>
    </rPh>
    <rPh sb="29" eb="31">
      <t>シンガク</t>
    </rPh>
    <rPh sb="31" eb="33">
      <t>キボウ</t>
    </rPh>
    <phoneticPr fontId="4"/>
  </si>
  <si>
    <t>(※2）希望者数合計は、宇都宮東高等学校附属中学校、佐野高等学校附属中学校及び矢板東高等学校附属中学校
      からの内部進学者（予定）を含む。</t>
    <rPh sb="26" eb="28">
      <t>サノ</t>
    </rPh>
    <rPh sb="28" eb="30">
      <t>コウトウ</t>
    </rPh>
    <rPh sb="30" eb="32">
      <t>ガッコウ</t>
    </rPh>
    <rPh sb="32" eb="34">
      <t>フゾク</t>
    </rPh>
    <rPh sb="34" eb="37">
      <t>チュウガッコウ</t>
    </rPh>
    <rPh sb="37" eb="38">
      <t>オヨ</t>
    </rPh>
    <rPh sb="39" eb="41">
      <t>ヤイタ</t>
    </rPh>
    <rPh sb="41" eb="42">
      <t>ヒガシ</t>
    </rPh>
    <rPh sb="42" eb="44">
      <t>コウトウ</t>
    </rPh>
    <rPh sb="44" eb="46">
      <t>ガッコウ</t>
    </rPh>
    <rPh sb="46" eb="47">
      <t>ツケ</t>
    </rPh>
    <rPh sb="47" eb="48">
      <t>ゾク</t>
    </rPh>
    <rPh sb="48" eb="51">
      <t>チュウガッコウ</t>
    </rPh>
    <rPh sb="61" eb="63">
      <t>ナイブ</t>
    </rPh>
    <rPh sb="63" eb="65">
      <t>シンガク</t>
    </rPh>
    <rPh sb="65" eb="66">
      <t>モノ</t>
    </rPh>
    <rPh sb="71" eb="72">
      <t>フク</t>
    </rPh>
    <phoneticPr fontId="4"/>
  </si>
  <si>
    <t>(※1）宇都宮東高等学校、佐野高等学校及び矢板東高等学校については、募集定員１６０人のうち、入学者選抜
      により募集する定員（予定）を示しており、倍率の算出においては、それぞれの附属中学校からの内部進
      学者（予定）を除いた。</t>
    <rPh sb="13" eb="15">
      <t>サノ</t>
    </rPh>
    <rPh sb="15" eb="17">
      <t>コウトウ</t>
    </rPh>
    <rPh sb="17" eb="19">
      <t>ガッコウ</t>
    </rPh>
    <rPh sb="19" eb="20">
      <t>オヨ</t>
    </rPh>
    <rPh sb="21" eb="28">
      <t>ヤイタヒガシコウトウガッコウ</t>
    </rPh>
    <rPh sb="49" eb="51">
      <t>センバツ</t>
    </rPh>
    <rPh sb="61" eb="63">
      <t>ボシュウ</t>
    </rPh>
    <phoneticPr fontId="4"/>
  </si>
  <si>
    <t xml:space="preserve">　合　　　計（※2） </t>
    <rPh sb="1" eb="2">
      <t>ゴウ</t>
    </rPh>
    <rPh sb="5" eb="6">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</si>
</sst>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General&quot; &quot;"/>
    <numFmt numFmtId="177" formatCode="0.00_ "/>
    <numFmt numFmtId="178" formatCode="#,##0_);[Red]\(#,##0\)"/>
    <numFmt numFmtId="179" formatCode="#,##0.00_);[Red]\(#,##0.00\)"/>
    <numFmt numFmtId="180" formatCode="0.00_);[Red]\(0.00\)"/>
  </numFmts>
  <fonts count="8"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9"/>
      <color theme="1"/>
      <name val="ＭＳ Ｐゴシック"/>
      <family val="2"/>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7" xfId="0" quotePrefix="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Fill="1" applyBorder="1" applyAlignment="1">
      <alignment horizontal="left" vertical="center"/>
    </xf>
    <xf numFmtId="176" fontId="2" fillId="0" borderId="9" xfId="0" applyNumberFormat="1" applyFont="1" applyBorder="1" applyAlignment="1">
      <alignment vertical="center"/>
    </xf>
    <xf numFmtId="177" fontId="2" fillId="0" borderId="0" xfId="0" applyNumberFormat="1" applyFont="1" applyFill="1" applyBorder="1">
      <alignment vertical="center"/>
    </xf>
    <xf numFmtId="177" fontId="2" fillId="0" borderId="2" xfId="0" applyNumberFormat="1" applyFont="1" applyFill="1" applyBorder="1">
      <alignment vertical="center"/>
    </xf>
    <xf numFmtId="176" fontId="2" fillId="0" borderId="10" xfId="0" applyNumberFormat="1" applyFont="1" applyBorder="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0" applyFont="1" applyBorder="1" applyAlignment="1">
      <alignment vertical="center"/>
    </xf>
    <xf numFmtId="0" fontId="2" fillId="0" borderId="9" xfId="0" applyFont="1" applyBorder="1" applyAlignment="1">
      <alignment vertical="center" wrapText="1"/>
    </xf>
    <xf numFmtId="177" fontId="2" fillId="0" borderId="9" xfId="0" applyNumberFormat="1" applyFont="1" applyBorder="1" applyAlignment="1">
      <alignment horizontal="right" vertical="center"/>
    </xf>
    <xf numFmtId="177" fontId="2" fillId="0" borderId="0" xfId="0" applyNumberFormat="1"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0" xfId="0" applyFont="1" applyAlignment="1">
      <alignment vertical="center"/>
    </xf>
    <xf numFmtId="177" fontId="2" fillId="0" borderId="10" xfId="0" applyNumberFormat="1" applyFont="1" applyBorder="1" applyAlignment="1">
      <alignment horizontal="righ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lignment vertical="center"/>
    </xf>
    <xf numFmtId="0" fontId="2" fillId="0" borderId="4" xfId="0" applyFont="1" applyBorder="1">
      <alignment vertical="center"/>
    </xf>
    <xf numFmtId="177" fontId="2" fillId="0" borderId="9" xfId="0" applyNumberFormat="1" applyFont="1" applyBorder="1">
      <alignment vertical="center"/>
    </xf>
    <xf numFmtId="177" fontId="2" fillId="0" borderId="9" xfId="0" applyNumberFormat="1" applyFont="1" applyFill="1" applyBorder="1">
      <alignment vertical="center"/>
    </xf>
    <xf numFmtId="0" fontId="2" fillId="0" borderId="2" xfId="0" applyFont="1" applyBorder="1">
      <alignment vertical="center"/>
    </xf>
    <xf numFmtId="177" fontId="2" fillId="0" borderId="2" xfId="0" applyNumberFormat="1" applyFont="1" applyBorder="1">
      <alignment vertical="center"/>
    </xf>
    <xf numFmtId="177" fontId="2" fillId="0" borderId="10" xfId="0" applyNumberFormat="1" applyFont="1" applyBorder="1">
      <alignment vertical="center"/>
    </xf>
    <xf numFmtId="0" fontId="2" fillId="0" borderId="9" xfId="0" applyFont="1" applyBorder="1">
      <alignment vertical="center"/>
    </xf>
    <xf numFmtId="0" fontId="2" fillId="0" borderId="10" xfId="0" applyFont="1" applyBorder="1">
      <alignment vertical="center"/>
    </xf>
    <xf numFmtId="177" fontId="2" fillId="0" borderId="7" xfId="0" applyNumberFormat="1" applyFont="1" applyBorder="1" applyAlignment="1">
      <alignment vertical="center"/>
    </xf>
    <xf numFmtId="0" fontId="2" fillId="0" borderId="2" xfId="0" applyFont="1" applyBorder="1" applyAlignment="1">
      <alignment vertical="center" wrapText="1"/>
    </xf>
    <xf numFmtId="176" fontId="2" fillId="0" borderId="10" xfId="0" applyNumberFormat="1" applyFont="1" applyFill="1" applyBorder="1" applyAlignment="1">
      <alignment vertical="center"/>
    </xf>
    <xf numFmtId="177" fontId="2" fillId="0" borderId="10" xfId="0" applyNumberFormat="1" applyFont="1" applyFill="1" applyBorder="1">
      <alignment vertical="center"/>
    </xf>
    <xf numFmtId="178" fontId="2" fillId="2" borderId="9" xfId="1" applyNumberFormat="1" applyFont="1" applyFill="1" applyBorder="1">
      <alignment vertical="center"/>
    </xf>
    <xf numFmtId="179" fontId="2" fillId="0" borderId="9" xfId="0" applyNumberFormat="1" applyFont="1" applyBorder="1" applyAlignment="1">
      <alignment vertical="center"/>
    </xf>
    <xf numFmtId="0" fontId="2" fillId="0" borderId="4" xfId="0" applyFont="1" applyBorder="1" applyAlignment="1">
      <alignment vertical="center" shrinkToFit="1"/>
    </xf>
    <xf numFmtId="0" fontId="5" fillId="0" borderId="8" xfId="0" applyFont="1" applyBorder="1" applyAlignment="1">
      <alignment horizontal="center" vertical="center"/>
    </xf>
    <xf numFmtId="0" fontId="6" fillId="0" borderId="0" xfId="0" applyFont="1">
      <alignment vertical="center"/>
    </xf>
    <xf numFmtId="0" fontId="5" fillId="0" borderId="0" xfId="0" applyFont="1" applyAlignment="1">
      <alignment horizontal="left" vertical="center"/>
    </xf>
    <xf numFmtId="176" fontId="2" fillId="0" borderId="3" xfId="1" applyNumberFormat="1" applyFont="1" applyBorder="1" applyAlignment="1">
      <alignment vertical="center"/>
    </xf>
    <xf numFmtId="176" fontId="2" fillId="0" borderId="4" xfId="1" applyNumberFormat="1" applyFont="1" applyBorder="1" applyAlignment="1">
      <alignment vertical="center"/>
    </xf>
    <xf numFmtId="0" fontId="2" fillId="0" borderId="8" xfId="0" applyFont="1" applyBorder="1" applyAlignment="1">
      <alignment horizontal="center" vertical="center"/>
    </xf>
    <xf numFmtId="176" fontId="2" fillId="0" borderId="11" xfId="1" applyNumberFormat="1" applyFont="1" applyBorder="1" applyAlignment="1">
      <alignment vertical="center"/>
    </xf>
    <xf numFmtId="0" fontId="2" fillId="0" borderId="2" xfId="0" applyFont="1" applyBorder="1" applyAlignment="1">
      <alignment horizontal="center" vertical="center"/>
    </xf>
    <xf numFmtId="178" fontId="2" fillId="0" borderId="4" xfId="1" applyNumberFormat="1" applyFont="1" applyBorder="1" applyAlignment="1">
      <alignment vertical="center"/>
    </xf>
    <xf numFmtId="176" fontId="2" fillId="0" borderId="11" xfId="1" applyNumberFormat="1" applyFont="1" applyFill="1" applyBorder="1" applyAlignment="1">
      <alignment vertical="center"/>
    </xf>
    <xf numFmtId="41" fontId="2" fillId="0" borderId="11" xfId="0" applyNumberFormat="1" applyFont="1" applyBorder="1" applyAlignment="1">
      <alignment vertical="center"/>
    </xf>
    <xf numFmtId="180" fontId="2" fillId="0" borderId="9" xfId="0" applyNumberFormat="1" applyFont="1" applyBorder="1" applyAlignment="1">
      <alignment vertical="center"/>
    </xf>
    <xf numFmtId="180" fontId="2" fillId="0" borderId="9" xfId="0" applyNumberFormat="1" applyFont="1" applyFill="1" applyBorder="1" applyAlignment="1">
      <alignment vertical="center"/>
    </xf>
    <xf numFmtId="180" fontId="2" fillId="0" borderId="9" xfId="0" applyNumberFormat="1" applyFont="1" applyFill="1" applyBorder="1" applyAlignment="1">
      <alignment horizontal="right" vertical="center"/>
    </xf>
    <xf numFmtId="180" fontId="2" fillId="0" borderId="9" xfId="2" applyNumberFormat="1" applyFont="1" applyFill="1" applyBorder="1" applyAlignment="1">
      <alignment horizontal="right" vertical="center"/>
    </xf>
    <xf numFmtId="180" fontId="2" fillId="0" borderId="10" xfId="0" applyNumberFormat="1" applyFont="1" applyFill="1" applyBorder="1" applyAlignment="1">
      <alignment horizontal="right" vertical="center"/>
    </xf>
    <xf numFmtId="0" fontId="2" fillId="0" borderId="4" xfId="0" applyFont="1" applyBorder="1" applyAlignment="1">
      <alignment horizontal="center" vertical="center"/>
    </xf>
    <xf numFmtId="176" fontId="2" fillId="3" borderId="4" xfId="1" applyNumberFormat="1" applyFont="1" applyFill="1" applyBorder="1" applyAlignment="1">
      <alignment vertical="center"/>
    </xf>
    <xf numFmtId="0" fontId="2" fillId="3" borderId="0" xfId="0" applyFont="1" applyFill="1">
      <alignment vertical="center"/>
    </xf>
    <xf numFmtId="0" fontId="6" fillId="3" borderId="0" xfId="0" applyFont="1" applyFill="1" applyAlignment="1">
      <alignment horizontal="left" vertical="top" wrapText="1"/>
    </xf>
    <xf numFmtId="0" fontId="6" fillId="3" borderId="0" xfId="0" applyFont="1" applyFill="1">
      <alignment vertical="center"/>
    </xf>
    <xf numFmtId="0" fontId="5" fillId="3" borderId="0" xfId="0" applyFont="1" applyFill="1" applyAlignment="1">
      <alignment horizontal="left" vertical="center"/>
    </xf>
    <xf numFmtId="177" fontId="0" fillId="0" borderId="10" xfId="0" applyNumberFormat="1" applyBorder="1" applyAlignment="1">
      <alignment horizontal="right" vertical="center"/>
    </xf>
    <xf numFmtId="0" fontId="5" fillId="3" borderId="0" xfId="0" applyFont="1" applyFill="1">
      <alignment vertical="center"/>
    </xf>
    <xf numFmtId="0" fontId="5" fillId="3" borderId="0" xfId="0" applyFont="1" applyFill="1" applyAlignment="1">
      <alignment horizontal="left" vertical="center" wrapText="1"/>
    </xf>
    <xf numFmtId="0" fontId="7" fillId="3" borderId="0" xfId="0" applyFont="1" applyFill="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3" borderId="12" xfId="0" applyFont="1" applyFill="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Border="1" applyAlignment="1">
      <alignment horizontal="center" vertical="center"/>
    </xf>
    <xf numFmtId="0" fontId="5" fillId="3" borderId="0" xfId="0" applyFont="1" applyFill="1" applyAlignment="1">
      <alignment horizontal="left" vertical="top" wrapText="1"/>
    </xf>
    <xf numFmtId="0" fontId="7" fillId="3" borderId="0" xfId="0" applyFont="1" applyFill="1" applyAlignment="1">
      <alignment horizontal="left" vertical="top" wrapText="1"/>
    </xf>
    <xf numFmtId="0" fontId="2" fillId="0" borderId="2" xfId="0" applyFont="1" applyBorder="1" applyAlignment="1">
      <alignment vertical="center" wrapText="1"/>
    </xf>
    <xf numFmtId="0" fontId="2" fillId="0" borderId="10" xfId="0" applyFont="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yamaguchi-m02.TEA\Desktop\&#38598;&#35336;&#29992;&#36914;&#36335;&#24076;&#26395;&#12371;&#12371;&#12391;&#25805;&#20316;&#65288;27&#31532;1&#22238;&#65289;\27&#12288;&#34920;&#65298;&#20197;&#38477;&#9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表１"/>
      <sheetName val="表２　第１回"/>
      <sheetName val="表２　第２回"/>
      <sheetName val="表２　第３回"/>
      <sheetName val="表２A　第１回"/>
      <sheetName val="表２A　第２回"/>
      <sheetName val="表２A　第３回"/>
      <sheetName val="表３・４　第１回"/>
      <sheetName val="表３・４　第２回"/>
      <sheetName val="表３・４　第３回"/>
      <sheetName val="表５"/>
      <sheetName val="表６　第１回"/>
      <sheetName val="表６　第２回"/>
      <sheetName val="表６　第３回"/>
      <sheetName val="表７　第１回"/>
      <sheetName val="表７　第２回"/>
      <sheetName val="表７　第３回"/>
      <sheetName val="表８"/>
      <sheetName val="表８_1"/>
      <sheetName val="表９"/>
      <sheetName val="表１０"/>
      <sheetName val="表１１"/>
      <sheetName val="表１２"/>
      <sheetName val="コピーするところ"/>
      <sheetName val="前年出願変更後倍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1000</v>
          </cell>
          <cell r="P1">
            <v>280</v>
          </cell>
          <cell r="Q1">
            <v>470</v>
          </cell>
          <cell r="R1">
            <v>0</v>
          </cell>
          <cell r="AK1">
            <v>417</v>
          </cell>
          <cell r="BY1">
            <v>448</v>
          </cell>
          <cell r="CA1">
            <v>0</v>
          </cell>
          <cell r="DR1">
            <v>280</v>
          </cell>
        </row>
        <row r="2">
          <cell r="A2">
            <v>1010</v>
          </cell>
          <cell r="P2">
            <v>55</v>
          </cell>
          <cell r="Q2">
            <v>84</v>
          </cell>
          <cell r="S2">
            <v>75</v>
          </cell>
          <cell r="AK2">
            <v>90</v>
          </cell>
          <cell r="AM2">
            <v>84</v>
          </cell>
          <cell r="BY2">
            <v>104</v>
          </cell>
          <cell r="BZ2">
            <v>72</v>
          </cell>
          <cell r="CA2">
            <v>0</v>
          </cell>
          <cell r="DR2">
            <v>55</v>
          </cell>
        </row>
        <row r="3">
          <cell r="A3">
            <v>1020</v>
          </cell>
          <cell r="P3">
            <v>280</v>
          </cell>
          <cell r="Q3">
            <v>212</v>
          </cell>
          <cell r="S3">
            <v>264</v>
          </cell>
          <cell r="AK3">
            <v>224</v>
          </cell>
          <cell r="AL3">
            <v>0</v>
          </cell>
          <cell r="AM3">
            <v>246</v>
          </cell>
          <cell r="AN3">
            <v>0</v>
          </cell>
          <cell r="BY3">
            <v>215</v>
          </cell>
          <cell r="BZ3">
            <v>264</v>
          </cell>
          <cell r="CA3">
            <v>0</v>
          </cell>
          <cell r="DR3">
            <v>280</v>
          </cell>
        </row>
        <row r="4">
          <cell r="A4">
            <v>1030</v>
          </cell>
          <cell r="P4">
            <v>320</v>
          </cell>
          <cell r="Q4">
            <v>328</v>
          </cell>
          <cell r="S4">
            <v>277</v>
          </cell>
          <cell r="AK4">
            <v>273</v>
          </cell>
          <cell r="AM4">
            <v>220</v>
          </cell>
          <cell r="BY4">
            <v>340</v>
          </cell>
          <cell r="BZ4">
            <v>282</v>
          </cell>
          <cell r="CA4">
            <v>0</v>
          </cell>
          <cell r="DR4">
            <v>320</v>
          </cell>
        </row>
        <row r="5">
          <cell r="A5">
            <v>1040</v>
          </cell>
          <cell r="P5">
            <v>240</v>
          </cell>
          <cell r="Q5">
            <v>118</v>
          </cell>
          <cell r="R5">
            <v>0</v>
          </cell>
          <cell r="S5">
            <v>162</v>
          </cell>
          <cell r="T5">
            <v>0</v>
          </cell>
          <cell r="AK5">
            <v>102</v>
          </cell>
          <cell r="AM5">
            <v>135</v>
          </cell>
          <cell r="BY5">
            <v>84</v>
          </cell>
          <cell r="BZ5">
            <v>136</v>
          </cell>
          <cell r="DR5">
            <v>240</v>
          </cell>
        </row>
        <row r="6">
          <cell r="A6">
            <v>1050</v>
          </cell>
          <cell r="P6">
            <v>280</v>
          </cell>
          <cell r="S6">
            <v>417</v>
          </cell>
          <cell r="AM6">
            <v>384</v>
          </cell>
          <cell r="BZ6">
            <v>426</v>
          </cell>
          <cell r="DR6">
            <v>280</v>
          </cell>
        </row>
        <row r="7">
          <cell r="A7">
            <v>1060</v>
          </cell>
          <cell r="P7">
            <v>240</v>
          </cell>
          <cell r="S7">
            <v>365</v>
          </cell>
          <cell r="AM7">
            <v>344</v>
          </cell>
          <cell r="AN7">
            <v>0</v>
          </cell>
          <cell r="BZ7">
            <v>323</v>
          </cell>
          <cell r="DR7">
            <v>240</v>
          </cell>
        </row>
        <row r="8">
          <cell r="A8">
            <v>1070</v>
          </cell>
          <cell r="P8">
            <v>40</v>
          </cell>
          <cell r="S8">
            <v>88</v>
          </cell>
          <cell r="AM8">
            <v>83</v>
          </cell>
          <cell r="BZ8">
            <v>71</v>
          </cell>
          <cell r="DR8">
            <v>40</v>
          </cell>
        </row>
        <row r="9">
          <cell r="A9">
            <v>1080</v>
          </cell>
          <cell r="P9">
            <v>40</v>
          </cell>
          <cell r="Q9">
            <v>50</v>
          </cell>
          <cell r="R9">
            <v>0</v>
          </cell>
          <cell r="S9">
            <v>30</v>
          </cell>
          <cell r="T9">
            <v>0</v>
          </cell>
          <cell r="AK9">
            <v>31</v>
          </cell>
          <cell r="AL9">
            <v>1</v>
          </cell>
          <cell r="AM9">
            <v>23</v>
          </cell>
          <cell r="BY9">
            <v>48</v>
          </cell>
          <cell r="BZ9">
            <v>42</v>
          </cell>
          <cell r="DR9">
            <v>40</v>
          </cell>
        </row>
        <row r="10">
          <cell r="A10">
            <v>1090</v>
          </cell>
          <cell r="P10">
            <v>40</v>
          </cell>
          <cell r="Q10">
            <v>36</v>
          </cell>
          <cell r="S10">
            <v>21</v>
          </cell>
          <cell r="AK10">
            <v>36</v>
          </cell>
          <cell r="AM10">
            <v>29</v>
          </cell>
          <cell r="BY10">
            <v>43</v>
          </cell>
          <cell r="BZ10">
            <v>33</v>
          </cell>
          <cell r="DR10">
            <v>40</v>
          </cell>
        </row>
        <row r="11">
          <cell r="A11">
            <v>1100</v>
          </cell>
          <cell r="P11">
            <v>40</v>
          </cell>
          <cell r="Q11">
            <v>30</v>
          </cell>
          <cell r="R11">
            <v>0</v>
          </cell>
          <cell r="S11">
            <v>82</v>
          </cell>
          <cell r="T11">
            <v>0</v>
          </cell>
          <cell r="AK11">
            <v>16</v>
          </cell>
          <cell r="AM11">
            <v>59</v>
          </cell>
          <cell r="BY11">
            <v>24</v>
          </cell>
          <cell r="BZ11">
            <v>93</v>
          </cell>
          <cell r="DR11">
            <v>40</v>
          </cell>
        </row>
        <row r="12">
          <cell r="A12">
            <v>1110</v>
          </cell>
          <cell r="P12">
            <v>40</v>
          </cell>
          <cell r="Q12">
            <v>31</v>
          </cell>
          <cell r="S12">
            <v>2</v>
          </cell>
          <cell r="AK12">
            <v>31</v>
          </cell>
          <cell r="AM12">
            <v>1</v>
          </cell>
          <cell r="BY12">
            <v>43</v>
          </cell>
          <cell r="BZ12">
            <v>3</v>
          </cell>
          <cell r="DR12">
            <v>40</v>
          </cell>
        </row>
        <row r="13">
          <cell r="A13">
            <v>1120</v>
          </cell>
          <cell r="P13">
            <v>40</v>
          </cell>
          <cell r="Q13">
            <v>60</v>
          </cell>
          <cell r="S13">
            <v>7</v>
          </cell>
          <cell r="AK13">
            <v>54</v>
          </cell>
          <cell r="AM13">
            <v>2</v>
          </cell>
          <cell r="BY13">
            <v>77</v>
          </cell>
          <cell r="BZ13">
            <v>8</v>
          </cell>
          <cell r="DR13">
            <v>40</v>
          </cell>
        </row>
        <row r="14">
          <cell r="A14">
            <v>1130</v>
          </cell>
          <cell r="P14">
            <v>40</v>
          </cell>
          <cell r="Q14">
            <v>11</v>
          </cell>
          <cell r="S14">
            <v>40</v>
          </cell>
          <cell r="AK14">
            <v>12</v>
          </cell>
          <cell r="AM14">
            <v>40</v>
          </cell>
          <cell r="BY14">
            <v>18</v>
          </cell>
          <cell r="BZ14">
            <v>54</v>
          </cell>
          <cell r="DR14">
            <v>40</v>
          </cell>
        </row>
        <row r="15">
          <cell r="A15">
            <v>1140</v>
          </cell>
          <cell r="P15">
            <v>40</v>
          </cell>
          <cell r="Q15">
            <v>0</v>
          </cell>
          <cell r="S15">
            <v>74</v>
          </cell>
          <cell r="AK15">
            <v>1</v>
          </cell>
          <cell r="AM15">
            <v>56</v>
          </cell>
          <cell r="BY15">
            <v>2</v>
          </cell>
          <cell r="BZ15">
            <v>97</v>
          </cell>
          <cell r="DR15">
            <v>40</v>
          </cell>
        </row>
        <row r="16">
          <cell r="A16">
            <v>1150</v>
          </cell>
        </row>
        <row r="17">
          <cell r="A17">
            <v>1151</v>
          </cell>
          <cell r="P17">
            <v>120</v>
          </cell>
          <cell r="Q17">
            <v>331</v>
          </cell>
          <cell r="R17">
            <v>0</v>
          </cell>
          <cell r="S17">
            <v>5</v>
          </cell>
          <cell r="T17">
            <v>0</v>
          </cell>
          <cell r="AK17">
            <v>241</v>
          </cell>
          <cell r="AL17">
            <v>0</v>
          </cell>
          <cell r="AM17">
            <v>3</v>
          </cell>
          <cell r="AN17">
            <v>0</v>
          </cell>
          <cell r="BY17">
            <v>270</v>
          </cell>
          <cell r="BZ17">
            <v>7</v>
          </cell>
          <cell r="DR17">
            <v>120</v>
          </cell>
        </row>
        <row r="18">
          <cell r="A18">
            <v>1152</v>
          </cell>
          <cell r="P18">
            <v>80</v>
          </cell>
          <cell r="Q18">
            <v>136</v>
          </cell>
          <cell r="S18">
            <v>5</v>
          </cell>
          <cell r="AK18">
            <v>110</v>
          </cell>
          <cell r="AM18">
            <v>4</v>
          </cell>
          <cell r="BY18">
            <v>148</v>
          </cell>
          <cell r="BZ18">
            <v>6</v>
          </cell>
          <cell r="DR18">
            <v>80</v>
          </cell>
        </row>
        <row r="19">
          <cell r="A19">
            <v>1153</v>
          </cell>
          <cell r="P19">
            <v>40</v>
          </cell>
          <cell r="Q19">
            <v>99</v>
          </cell>
          <cell r="S19">
            <v>38</v>
          </cell>
          <cell r="AK19">
            <v>68</v>
          </cell>
          <cell r="AM19">
            <v>33</v>
          </cell>
          <cell r="BY19">
            <v>84</v>
          </cell>
          <cell r="BZ19">
            <v>33</v>
          </cell>
          <cell r="DR19">
            <v>40</v>
          </cell>
        </row>
        <row r="20">
          <cell r="A20">
            <v>1154</v>
          </cell>
          <cell r="P20">
            <v>80</v>
          </cell>
          <cell r="Q20">
            <v>76</v>
          </cell>
          <cell r="S20">
            <v>12</v>
          </cell>
          <cell r="AK20">
            <v>70</v>
          </cell>
          <cell r="AM20">
            <v>12</v>
          </cell>
          <cell r="BY20">
            <v>54</v>
          </cell>
          <cell r="BZ20">
            <v>4</v>
          </cell>
          <cell r="DR20">
            <v>80</v>
          </cell>
        </row>
        <row r="21">
          <cell r="A21">
            <v>1160</v>
          </cell>
        </row>
        <row r="22">
          <cell r="A22">
            <v>1180</v>
          </cell>
        </row>
        <row r="23">
          <cell r="A23">
            <v>1190</v>
          </cell>
        </row>
        <row r="24">
          <cell r="A24">
            <v>1200</v>
          </cell>
        </row>
        <row r="25">
          <cell r="A25">
            <v>1215</v>
          </cell>
        </row>
        <row r="26">
          <cell r="A26">
            <v>1216</v>
          </cell>
        </row>
        <row r="27">
          <cell r="A27">
            <v>1220</v>
          </cell>
          <cell r="P27">
            <v>200</v>
          </cell>
          <cell r="Q27">
            <v>118</v>
          </cell>
          <cell r="S27">
            <v>158</v>
          </cell>
          <cell r="AK27">
            <v>120</v>
          </cell>
          <cell r="AM27">
            <v>163</v>
          </cell>
          <cell r="BY27">
            <v>138</v>
          </cell>
          <cell r="BZ27">
            <v>153</v>
          </cell>
          <cell r="DR27">
            <v>200</v>
          </cell>
        </row>
        <row r="28">
          <cell r="A28">
            <v>1230</v>
          </cell>
          <cell r="P28">
            <v>80</v>
          </cell>
          <cell r="Q28">
            <v>63</v>
          </cell>
          <cell r="R28">
            <v>0</v>
          </cell>
          <cell r="S28">
            <v>41</v>
          </cell>
          <cell r="T28">
            <v>0</v>
          </cell>
          <cell r="AK28">
            <v>62</v>
          </cell>
          <cell r="AM28">
            <v>34</v>
          </cell>
          <cell r="BY28">
            <v>84</v>
          </cell>
          <cell r="BZ28">
            <v>45</v>
          </cell>
          <cell r="DR28">
            <v>80</v>
          </cell>
        </row>
        <row r="29">
          <cell r="A29">
            <v>1240</v>
          </cell>
          <cell r="P29">
            <v>240</v>
          </cell>
          <cell r="Q29">
            <v>146</v>
          </cell>
          <cell r="S29">
            <v>150</v>
          </cell>
          <cell r="AK29">
            <v>137</v>
          </cell>
          <cell r="AM29">
            <v>137</v>
          </cell>
          <cell r="AN29">
            <v>1</v>
          </cell>
          <cell r="BY29">
            <v>170</v>
          </cell>
          <cell r="BZ29">
            <v>182</v>
          </cell>
          <cell r="DR29">
            <v>240</v>
          </cell>
        </row>
        <row r="30">
          <cell r="A30">
            <v>1250</v>
          </cell>
          <cell r="P30">
            <v>200</v>
          </cell>
          <cell r="Q30">
            <v>120</v>
          </cell>
          <cell r="S30">
            <v>141</v>
          </cell>
          <cell r="AK30">
            <v>104</v>
          </cell>
          <cell r="AM30">
            <v>124</v>
          </cell>
          <cell r="BY30">
            <v>134</v>
          </cell>
          <cell r="BZ30">
            <v>136</v>
          </cell>
          <cell r="DR30">
            <v>240</v>
          </cell>
        </row>
        <row r="31">
          <cell r="A31">
            <v>1260</v>
          </cell>
        </row>
        <row r="32">
          <cell r="A32">
            <v>1270</v>
          </cell>
        </row>
        <row r="33">
          <cell r="A33">
            <v>1280</v>
          </cell>
        </row>
        <row r="34">
          <cell r="A34">
            <v>1290</v>
          </cell>
        </row>
        <row r="35">
          <cell r="A35">
            <v>1291</v>
          </cell>
          <cell r="P35">
            <v>80</v>
          </cell>
          <cell r="Q35">
            <v>32</v>
          </cell>
          <cell r="S35">
            <v>39</v>
          </cell>
          <cell r="AK35">
            <v>31</v>
          </cell>
          <cell r="AM35">
            <v>54</v>
          </cell>
          <cell r="BY35">
            <v>36</v>
          </cell>
          <cell r="BZ35">
            <v>41</v>
          </cell>
          <cell r="DR35">
            <v>80</v>
          </cell>
        </row>
        <row r="36">
          <cell r="A36">
            <v>1292</v>
          </cell>
          <cell r="P36">
            <v>40</v>
          </cell>
          <cell r="Q36">
            <v>17</v>
          </cell>
          <cell r="S36">
            <v>16</v>
          </cell>
          <cell r="AK36">
            <v>19</v>
          </cell>
          <cell r="AM36">
            <v>28</v>
          </cell>
          <cell r="BY36">
            <v>26</v>
          </cell>
          <cell r="BZ36">
            <v>15</v>
          </cell>
          <cell r="DR36">
            <v>40</v>
          </cell>
        </row>
        <row r="37">
          <cell r="A37">
            <v>1293</v>
          </cell>
          <cell r="P37">
            <v>40</v>
          </cell>
          <cell r="Q37">
            <v>30</v>
          </cell>
          <cell r="S37">
            <v>26</v>
          </cell>
          <cell r="AK37">
            <v>24</v>
          </cell>
          <cell r="AM37">
            <v>25</v>
          </cell>
          <cell r="BY37">
            <v>20</v>
          </cell>
          <cell r="BZ37">
            <v>18</v>
          </cell>
          <cell r="DR37">
            <v>40</v>
          </cell>
        </row>
        <row r="38">
          <cell r="A38">
            <v>1294</v>
          </cell>
          <cell r="P38">
            <v>40</v>
          </cell>
          <cell r="Q38">
            <v>3</v>
          </cell>
          <cell r="S38">
            <v>69</v>
          </cell>
          <cell r="AK38">
            <v>0</v>
          </cell>
          <cell r="AM38">
            <v>59</v>
          </cell>
          <cell r="BY38">
            <v>5</v>
          </cell>
          <cell r="BZ38">
            <v>63</v>
          </cell>
          <cell r="DR38">
            <v>40</v>
          </cell>
        </row>
        <row r="39">
          <cell r="A39">
            <v>1300</v>
          </cell>
          <cell r="P39">
            <v>40</v>
          </cell>
          <cell r="Q39">
            <v>57</v>
          </cell>
          <cell r="S39">
            <v>8</v>
          </cell>
          <cell r="AK39">
            <v>43</v>
          </cell>
          <cell r="AM39">
            <v>13</v>
          </cell>
          <cell r="BY39">
            <v>37</v>
          </cell>
          <cell r="BZ39">
            <v>2</v>
          </cell>
          <cell r="DR39">
            <v>40</v>
          </cell>
        </row>
        <row r="40">
          <cell r="A40">
            <v>1310</v>
          </cell>
          <cell r="P40">
            <v>160</v>
          </cell>
          <cell r="Q40">
            <v>42</v>
          </cell>
          <cell r="S40">
            <v>71</v>
          </cell>
          <cell r="AK40">
            <v>57</v>
          </cell>
          <cell r="AM40">
            <v>81</v>
          </cell>
          <cell r="BY40">
            <v>38</v>
          </cell>
          <cell r="BZ40">
            <v>82</v>
          </cell>
          <cell r="DR40">
            <v>160</v>
          </cell>
        </row>
        <row r="41">
          <cell r="A41">
            <v>1320</v>
          </cell>
        </row>
        <row r="42">
          <cell r="A42">
            <v>1330</v>
          </cell>
        </row>
        <row r="43">
          <cell r="A43">
            <v>1340</v>
          </cell>
          <cell r="P43">
            <v>200</v>
          </cell>
          <cell r="Q43">
            <v>110</v>
          </cell>
          <cell r="S43">
            <v>178</v>
          </cell>
          <cell r="AK43">
            <v>101</v>
          </cell>
          <cell r="AM43">
            <v>153</v>
          </cell>
          <cell r="BY43">
            <v>79</v>
          </cell>
          <cell r="BZ43">
            <v>156</v>
          </cell>
          <cell r="DR43">
            <v>200</v>
          </cell>
        </row>
        <row r="44">
          <cell r="A44">
            <v>1350</v>
          </cell>
          <cell r="P44">
            <v>80</v>
          </cell>
          <cell r="Q44">
            <v>63</v>
          </cell>
          <cell r="S44">
            <v>2</v>
          </cell>
          <cell r="AK44">
            <v>71</v>
          </cell>
          <cell r="AM44">
            <v>2</v>
          </cell>
          <cell r="BY44">
            <v>78</v>
          </cell>
          <cell r="BZ44">
            <v>3</v>
          </cell>
          <cell r="DR44">
            <v>80</v>
          </cell>
        </row>
        <row r="45">
          <cell r="A45">
            <v>1360</v>
          </cell>
          <cell r="P45">
            <v>40</v>
          </cell>
          <cell r="Q45">
            <v>24</v>
          </cell>
          <cell r="R45">
            <v>0</v>
          </cell>
          <cell r="S45">
            <v>2</v>
          </cell>
          <cell r="T45">
            <v>0</v>
          </cell>
          <cell r="AK45">
            <v>37</v>
          </cell>
          <cell r="AM45">
            <v>2</v>
          </cell>
          <cell r="AN45">
            <v>1</v>
          </cell>
          <cell r="BY45">
            <v>36</v>
          </cell>
          <cell r="BZ45">
            <v>4</v>
          </cell>
          <cell r="DR45">
            <v>40</v>
          </cell>
        </row>
        <row r="46">
          <cell r="A46">
            <v>1380</v>
          </cell>
          <cell r="P46">
            <v>40</v>
          </cell>
          <cell r="Q46">
            <v>31</v>
          </cell>
          <cell r="S46">
            <v>12</v>
          </cell>
          <cell r="AK46">
            <v>37</v>
          </cell>
          <cell r="AM46">
            <v>8</v>
          </cell>
          <cell r="BY46">
            <v>38</v>
          </cell>
          <cell r="BZ46">
            <v>8</v>
          </cell>
          <cell r="DR46">
            <v>40</v>
          </cell>
        </row>
        <row r="47">
          <cell r="A47">
            <v>1405</v>
          </cell>
          <cell r="P47">
            <v>160</v>
          </cell>
          <cell r="Q47">
            <v>29</v>
          </cell>
          <cell r="S47">
            <v>20</v>
          </cell>
          <cell r="AK47">
            <v>33</v>
          </cell>
          <cell r="AM47">
            <v>26</v>
          </cell>
          <cell r="BY47">
            <v>26</v>
          </cell>
          <cell r="BZ47">
            <v>16</v>
          </cell>
          <cell r="DR47">
            <v>160</v>
          </cell>
        </row>
        <row r="48">
          <cell r="A48">
            <v>1420</v>
          </cell>
          <cell r="P48">
            <v>160</v>
          </cell>
          <cell r="Q48">
            <v>68</v>
          </cell>
          <cell r="S48">
            <v>100</v>
          </cell>
          <cell r="AK48">
            <v>61</v>
          </cell>
          <cell r="AL48">
            <v>0</v>
          </cell>
          <cell r="AM48">
            <v>100</v>
          </cell>
          <cell r="AN48">
            <v>0</v>
          </cell>
          <cell r="BY48">
            <v>65</v>
          </cell>
          <cell r="BZ48">
            <v>88</v>
          </cell>
          <cell r="DR48">
            <v>160</v>
          </cell>
        </row>
        <row r="49">
          <cell r="A49">
            <v>1430</v>
          </cell>
          <cell r="P49">
            <v>240</v>
          </cell>
          <cell r="Q49">
            <v>278</v>
          </cell>
          <cell r="R49">
            <v>0</v>
          </cell>
          <cell r="S49">
            <v>181</v>
          </cell>
          <cell r="T49">
            <v>0</v>
          </cell>
          <cell r="AK49">
            <v>260</v>
          </cell>
          <cell r="AL49">
            <v>0</v>
          </cell>
          <cell r="AM49">
            <v>155</v>
          </cell>
          <cell r="AN49">
            <v>0</v>
          </cell>
          <cell r="BY49">
            <v>261</v>
          </cell>
          <cell r="BZ49">
            <v>182</v>
          </cell>
          <cell r="DR49">
            <v>240</v>
          </cell>
        </row>
        <row r="50">
          <cell r="A50">
            <v>1440</v>
          </cell>
          <cell r="P50">
            <v>200</v>
          </cell>
          <cell r="Q50">
            <v>181</v>
          </cell>
          <cell r="S50">
            <v>101</v>
          </cell>
          <cell r="AK50">
            <v>172</v>
          </cell>
          <cell r="AM50">
            <v>88</v>
          </cell>
          <cell r="BY50">
            <v>157</v>
          </cell>
          <cell r="BZ50">
            <v>84</v>
          </cell>
          <cell r="DR50">
            <v>200</v>
          </cell>
        </row>
        <row r="51">
          <cell r="A51">
            <v>1450</v>
          </cell>
          <cell r="P51">
            <v>40</v>
          </cell>
          <cell r="Q51">
            <v>21</v>
          </cell>
          <cell r="S51">
            <v>8</v>
          </cell>
          <cell r="AK51">
            <v>22</v>
          </cell>
          <cell r="AM51">
            <v>9</v>
          </cell>
          <cell r="BY51">
            <v>27</v>
          </cell>
          <cell r="BZ51">
            <v>11</v>
          </cell>
          <cell r="DR51">
            <v>40</v>
          </cell>
        </row>
        <row r="52">
          <cell r="A52">
            <v>1470</v>
          </cell>
          <cell r="P52">
            <v>80</v>
          </cell>
          <cell r="Q52">
            <v>36</v>
          </cell>
          <cell r="S52">
            <v>66</v>
          </cell>
          <cell r="AK52">
            <v>50</v>
          </cell>
          <cell r="AM52">
            <v>66</v>
          </cell>
          <cell r="BY52">
            <v>43</v>
          </cell>
          <cell r="BZ52">
            <v>51</v>
          </cell>
          <cell r="DR52">
            <v>80</v>
          </cell>
        </row>
        <row r="53">
          <cell r="A53">
            <v>1480</v>
          </cell>
          <cell r="P53">
            <v>80</v>
          </cell>
          <cell r="Q53">
            <v>52</v>
          </cell>
          <cell r="S53">
            <v>26</v>
          </cell>
          <cell r="AK53">
            <v>49</v>
          </cell>
          <cell r="AM53">
            <v>27</v>
          </cell>
          <cell r="BY53">
            <v>78</v>
          </cell>
          <cell r="BZ53">
            <v>22</v>
          </cell>
          <cell r="DR53">
            <v>80</v>
          </cell>
        </row>
        <row r="54">
          <cell r="A54">
            <v>1490</v>
          </cell>
          <cell r="P54">
            <v>200</v>
          </cell>
          <cell r="Q54">
            <v>164</v>
          </cell>
          <cell r="S54">
            <v>161</v>
          </cell>
          <cell r="AK54">
            <v>144</v>
          </cell>
          <cell r="AM54">
            <v>147</v>
          </cell>
          <cell r="BY54">
            <v>162</v>
          </cell>
          <cell r="BZ54">
            <v>169</v>
          </cell>
          <cell r="DR54">
            <v>200</v>
          </cell>
        </row>
        <row r="55">
          <cell r="A55">
            <v>1500</v>
          </cell>
        </row>
        <row r="56">
          <cell r="A56">
            <v>1505</v>
          </cell>
          <cell r="P56">
            <v>40</v>
          </cell>
          <cell r="Q56">
            <v>12</v>
          </cell>
          <cell r="S56">
            <v>25</v>
          </cell>
          <cell r="AK56">
            <v>15</v>
          </cell>
          <cell r="AM56">
            <v>26</v>
          </cell>
          <cell r="BY56">
            <v>21</v>
          </cell>
          <cell r="BZ56">
            <v>24</v>
          </cell>
          <cell r="DR56">
            <v>40</v>
          </cell>
        </row>
        <row r="57">
          <cell r="A57">
            <v>1510</v>
          </cell>
        </row>
        <row r="58">
          <cell r="A58">
            <v>1515</v>
          </cell>
          <cell r="P58">
            <v>40</v>
          </cell>
          <cell r="Q58">
            <v>23</v>
          </cell>
          <cell r="S58">
            <v>2</v>
          </cell>
          <cell r="AK58">
            <v>36</v>
          </cell>
          <cell r="AM58">
            <v>3</v>
          </cell>
          <cell r="BY58">
            <v>34</v>
          </cell>
          <cell r="BZ58">
            <v>0</v>
          </cell>
          <cell r="DR58">
            <v>40</v>
          </cell>
        </row>
        <row r="59">
          <cell r="A59">
            <v>1520</v>
          </cell>
          <cell r="P59">
            <v>40</v>
          </cell>
          <cell r="Q59">
            <v>40</v>
          </cell>
          <cell r="S59">
            <v>0</v>
          </cell>
          <cell r="AK59">
            <v>41</v>
          </cell>
          <cell r="AM59">
            <v>2</v>
          </cell>
          <cell r="BY59">
            <v>34</v>
          </cell>
          <cell r="BZ59">
            <v>2</v>
          </cell>
          <cell r="DR59">
            <v>40</v>
          </cell>
        </row>
        <row r="60">
          <cell r="A60">
            <v>1545</v>
          </cell>
          <cell r="P60">
            <v>40</v>
          </cell>
          <cell r="Q60">
            <v>7</v>
          </cell>
          <cell r="S60">
            <v>11</v>
          </cell>
          <cell r="AK60">
            <v>16</v>
          </cell>
          <cell r="AM60">
            <v>22</v>
          </cell>
          <cell r="BY60">
            <v>19</v>
          </cell>
          <cell r="BZ60">
            <v>15</v>
          </cell>
          <cell r="DR60">
            <v>40</v>
          </cell>
        </row>
        <row r="61">
          <cell r="A61">
            <v>1550</v>
          </cell>
        </row>
        <row r="62">
          <cell r="A62">
            <v>1555</v>
          </cell>
          <cell r="P62">
            <v>40</v>
          </cell>
          <cell r="Q62">
            <v>0</v>
          </cell>
          <cell r="S62">
            <v>53</v>
          </cell>
          <cell r="AK62">
            <v>1</v>
          </cell>
          <cell r="AM62">
            <v>55</v>
          </cell>
          <cell r="BY62">
            <v>3</v>
          </cell>
          <cell r="BZ62">
            <v>35</v>
          </cell>
          <cell r="DR62">
            <v>40</v>
          </cell>
        </row>
        <row r="63">
          <cell r="A63">
            <v>1565</v>
          </cell>
          <cell r="P63">
            <v>200</v>
          </cell>
          <cell r="Q63">
            <v>85</v>
          </cell>
          <cell r="S63">
            <v>205</v>
          </cell>
          <cell r="AK63">
            <v>62</v>
          </cell>
          <cell r="AM63">
            <v>192</v>
          </cell>
          <cell r="BY63">
            <v>88</v>
          </cell>
          <cell r="BZ63">
            <v>228</v>
          </cell>
          <cell r="DR63">
            <v>200</v>
          </cell>
        </row>
        <row r="64">
          <cell r="A64">
            <v>1570</v>
          </cell>
          <cell r="P64">
            <v>240</v>
          </cell>
          <cell r="Q64">
            <v>283</v>
          </cell>
          <cell r="AK64">
            <v>259</v>
          </cell>
          <cell r="BY64">
            <v>315</v>
          </cell>
          <cell r="DR64">
            <v>240</v>
          </cell>
        </row>
        <row r="65">
          <cell r="A65">
            <v>1580</v>
          </cell>
          <cell r="P65">
            <v>240</v>
          </cell>
          <cell r="S65">
            <v>276</v>
          </cell>
          <cell r="AM65">
            <v>269</v>
          </cell>
          <cell r="BZ65">
            <v>303</v>
          </cell>
          <cell r="DR65">
            <v>240</v>
          </cell>
        </row>
        <row r="66">
          <cell r="A66">
            <v>1590</v>
          </cell>
          <cell r="P66">
            <v>40</v>
          </cell>
          <cell r="Q66">
            <v>33</v>
          </cell>
          <cell r="S66">
            <v>15</v>
          </cell>
          <cell r="AK66">
            <v>30</v>
          </cell>
          <cell r="AM66">
            <v>17</v>
          </cell>
          <cell r="BY66">
            <v>27</v>
          </cell>
          <cell r="BZ66">
            <v>13</v>
          </cell>
          <cell r="DR66">
            <v>40</v>
          </cell>
        </row>
        <row r="67">
          <cell r="A67">
            <v>1600</v>
          </cell>
          <cell r="P67">
            <v>40</v>
          </cell>
          <cell r="Q67">
            <v>22</v>
          </cell>
          <cell r="S67">
            <v>10</v>
          </cell>
          <cell r="AK67">
            <v>27</v>
          </cell>
          <cell r="AM67">
            <v>8</v>
          </cell>
          <cell r="BY67">
            <v>18</v>
          </cell>
          <cell r="BZ67">
            <v>8</v>
          </cell>
          <cell r="DR67">
            <v>40</v>
          </cell>
        </row>
        <row r="68">
          <cell r="A68">
            <v>1610</v>
          </cell>
          <cell r="P68">
            <v>40</v>
          </cell>
          <cell r="Q68">
            <v>28</v>
          </cell>
          <cell r="S68">
            <v>1</v>
          </cell>
          <cell r="AK68">
            <v>28</v>
          </cell>
          <cell r="BY68">
            <v>41</v>
          </cell>
          <cell r="BZ68">
            <v>1</v>
          </cell>
          <cell r="DR68">
            <v>40</v>
          </cell>
        </row>
        <row r="69">
          <cell r="A69">
            <v>1620</v>
          </cell>
          <cell r="P69">
            <v>40</v>
          </cell>
          <cell r="Q69">
            <v>25</v>
          </cell>
          <cell r="S69">
            <v>20</v>
          </cell>
          <cell r="AK69">
            <v>24</v>
          </cell>
          <cell r="AM69">
            <v>22</v>
          </cell>
          <cell r="BY69">
            <v>14</v>
          </cell>
          <cell r="BZ69">
            <v>24</v>
          </cell>
          <cell r="DR69">
            <v>40</v>
          </cell>
        </row>
        <row r="70">
          <cell r="A70">
            <v>1630</v>
          </cell>
          <cell r="P70">
            <v>40</v>
          </cell>
          <cell r="S70">
            <v>48</v>
          </cell>
          <cell r="AM70">
            <v>46</v>
          </cell>
          <cell r="BZ70">
            <v>19</v>
          </cell>
          <cell r="DR70">
            <v>40</v>
          </cell>
        </row>
        <row r="71">
          <cell r="A71">
            <v>1640</v>
          </cell>
          <cell r="P71">
            <v>80</v>
          </cell>
          <cell r="Q71">
            <v>114</v>
          </cell>
          <cell r="S71">
            <v>1</v>
          </cell>
          <cell r="AK71">
            <v>90</v>
          </cell>
          <cell r="AM71">
            <v>1</v>
          </cell>
          <cell r="BY71">
            <v>142</v>
          </cell>
          <cell r="BZ71">
            <v>0</v>
          </cell>
          <cell r="DR71">
            <v>80</v>
          </cell>
        </row>
        <row r="72">
          <cell r="A72">
            <v>1650</v>
          </cell>
          <cell r="P72">
            <v>80</v>
          </cell>
          <cell r="Q72">
            <v>72</v>
          </cell>
          <cell r="AK72">
            <v>98</v>
          </cell>
          <cell r="BY72">
            <v>63</v>
          </cell>
          <cell r="BZ72">
            <v>0</v>
          </cell>
          <cell r="DR72">
            <v>80</v>
          </cell>
        </row>
        <row r="73">
          <cell r="A73">
            <v>1660</v>
          </cell>
          <cell r="P73">
            <v>40</v>
          </cell>
          <cell r="Q73">
            <v>53</v>
          </cell>
          <cell r="S73">
            <v>0</v>
          </cell>
          <cell r="AK73">
            <v>45</v>
          </cell>
          <cell r="AM73">
            <v>0</v>
          </cell>
          <cell r="BY73">
            <v>59</v>
          </cell>
          <cell r="BZ73">
            <v>0</v>
          </cell>
          <cell r="DR73">
            <v>40</v>
          </cell>
        </row>
        <row r="74">
          <cell r="A74">
            <v>1670</v>
          </cell>
          <cell r="P74">
            <v>160</v>
          </cell>
          <cell r="Q74">
            <v>58</v>
          </cell>
          <cell r="S74">
            <v>143</v>
          </cell>
          <cell r="AK74">
            <v>50</v>
          </cell>
          <cell r="AL74">
            <v>1</v>
          </cell>
          <cell r="AM74">
            <v>145</v>
          </cell>
          <cell r="BY74">
            <v>49</v>
          </cell>
          <cell r="BZ74">
            <v>125</v>
          </cell>
          <cell r="DR74">
            <v>160</v>
          </cell>
        </row>
        <row r="75">
          <cell r="A75">
            <v>1680</v>
          </cell>
          <cell r="P75">
            <v>40</v>
          </cell>
          <cell r="Q75">
            <v>23</v>
          </cell>
          <cell r="S75">
            <v>34</v>
          </cell>
          <cell r="AK75">
            <v>18</v>
          </cell>
          <cell r="AM75">
            <v>25</v>
          </cell>
          <cell r="BY75">
            <v>21</v>
          </cell>
          <cell r="BZ75">
            <v>23</v>
          </cell>
          <cell r="DR75">
            <v>40</v>
          </cell>
        </row>
        <row r="76">
          <cell r="A76">
            <v>1695</v>
          </cell>
          <cell r="P76">
            <v>200</v>
          </cell>
          <cell r="Q76">
            <v>92</v>
          </cell>
          <cell r="S76">
            <v>172</v>
          </cell>
          <cell r="AK76">
            <v>85</v>
          </cell>
          <cell r="AM76">
            <v>161</v>
          </cell>
          <cell r="BY76">
            <v>96</v>
          </cell>
          <cell r="BZ76">
            <v>198</v>
          </cell>
          <cell r="DR76">
            <v>200</v>
          </cell>
        </row>
        <row r="77">
          <cell r="A77">
            <v>1700</v>
          </cell>
          <cell r="P77">
            <v>160</v>
          </cell>
          <cell r="Q77">
            <v>65</v>
          </cell>
          <cell r="S77">
            <v>105</v>
          </cell>
          <cell r="AK77">
            <v>77</v>
          </cell>
          <cell r="AM77">
            <v>108</v>
          </cell>
          <cell r="BY77">
            <v>58</v>
          </cell>
          <cell r="BZ77">
            <v>128</v>
          </cell>
          <cell r="DR77">
            <v>160</v>
          </cell>
        </row>
        <row r="78">
          <cell r="A78">
            <v>1720</v>
          </cell>
          <cell r="P78">
            <v>160</v>
          </cell>
          <cell r="Q78">
            <v>79</v>
          </cell>
          <cell r="S78">
            <v>77</v>
          </cell>
          <cell r="AK78">
            <v>90</v>
          </cell>
          <cell r="AM78">
            <v>74</v>
          </cell>
          <cell r="BY78">
            <v>72</v>
          </cell>
          <cell r="BZ78">
            <v>80</v>
          </cell>
          <cell r="DR78">
            <v>160</v>
          </cell>
        </row>
        <row r="79">
          <cell r="A79">
            <v>1730</v>
          </cell>
        </row>
        <row r="80">
          <cell r="A80">
            <v>1740</v>
          </cell>
        </row>
        <row r="81">
          <cell r="A81">
            <v>1741</v>
          </cell>
          <cell r="P81">
            <v>200</v>
          </cell>
          <cell r="Q81">
            <v>154</v>
          </cell>
          <cell r="S81">
            <v>133</v>
          </cell>
          <cell r="AK81">
            <v>126</v>
          </cell>
          <cell r="AM81">
            <v>126</v>
          </cell>
          <cell r="BY81">
            <v>108</v>
          </cell>
          <cell r="BZ81">
            <v>175</v>
          </cell>
          <cell r="DR81">
            <v>240</v>
          </cell>
        </row>
        <row r="82">
          <cell r="A82">
            <v>1750</v>
          </cell>
        </row>
        <row r="83">
          <cell r="A83">
            <v>1760</v>
          </cell>
        </row>
        <row r="84">
          <cell r="A84">
            <v>1770</v>
          </cell>
        </row>
        <row r="85">
          <cell r="A85">
            <v>1771</v>
          </cell>
          <cell r="P85">
            <v>30</v>
          </cell>
          <cell r="Q85">
            <v>6</v>
          </cell>
          <cell r="S85">
            <v>33</v>
          </cell>
          <cell r="AK85">
            <v>6</v>
          </cell>
          <cell r="AM85">
            <v>38</v>
          </cell>
          <cell r="BY85">
            <v>8</v>
          </cell>
          <cell r="BZ85">
            <v>34</v>
          </cell>
          <cell r="DR85">
            <v>30</v>
          </cell>
        </row>
        <row r="86">
          <cell r="A86">
            <v>1772</v>
          </cell>
          <cell r="P86">
            <v>80</v>
          </cell>
          <cell r="Q86">
            <v>95</v>
          </cell>
          <cell r="S86">
            <v>0</v>
          </cell>
          <cell r="AK86">
            <v>74</v>
          </cell>
          <cell r="AM86">
            <v>0</v>
          </cell>
          <cell r="BY86">
            <v>103</v>
          </cell>
          <cell r="BZ86">
            <v>1</v>
          </cell>
          <cell r="DR86">
            <v>80</v>
          </cell>
        </row>
        <row r="87">
          <cell r="A87">
            <v>1773</v>
          </cell>
          <cell r="P87">
            <v>80</v>
          </cell>
          <cell r="Q87">
            <v>27</v>
          </cell>
          <cell r="S87">
            <v>56</v>
          </cell>
          <cell r="AK87">
            <v>26</v>
          </cell>
          <cell r="AM87">
            <v>52</v>
          </cell>
          <cell r="BY87">
            <v>43</v>
          </cell>
          <cell r="BZ87">
            <v>71</v>
          </cell>
          <cell r="DR87">
            <v>80</v>
          </cell>
        </row>
        <row r="88">
          <cell r="A88">
            <v>1774</v>
          </cell>
          <cell r="P88">
            <v>40</v>
          </cell>
          <cell r="Q88">
            <v>2</v>
          </cell>
          <cell r="S88">
            <v>59</v>
          </cell>
          <cell r="AK88">
            <v>2</v>
          </cell>
          <cell r="AM88">
            <v>45</v>
          </cell>
          <cell r="BY88">
            <v>2</v>
          </cell>
          <cell r="BZ88">
            <v>88</v>
          </cell>
          <cell r="DR88">
            <v>40</v>
          </cell>
        </row>
        <row r="89">
          <cell r="A89">
            <v>1780</v>
          </cell>
        </row>
        <row r="90">
          <cell r="A90">
            <v>1790</v>
          </cell>
        </row>
        <row r="91">
          <cell r="A91">
            <v>1800</v>
          </cell>
          <cell r="P91">
            <v>200</v>
          </cell>
          <cell r="Q91">
            <v>212</v>
          </cell>
          <cell r="AK91">
            <v>196</v>
          </cell>
          <cell r="BY91">
            <v>222</v>
          </cell>
          <cell r="DR91">
            <v>200</v>
          </cell>
        </row>
        <row r="92">
          <cell r="A92">
            <v>1810</v>
          </cell>
          <cell r="P92">
            <v>160</v>
          </cell>
          <cell r="Q92">
            <v>27</v>
          </cell>
          <cell r="S92">
            <v>106</v>
          </cell>
          <cell r="AK92">
            <v>39</v>
          </cell>
          <cell r="AM92">
            <v>116</v>
          </cell>
          <cell r="BY92">
            <v>59</v>
          </cell>
          <cell r="BZ92">
            <v>128</v>
          </cell>
          <cell r="DR92">
            <v>200</v>
          </cell>
        </row>
        <row r="93">
          <cell r="A93">
            <v>1820</v>
          </cell>
          <cell r="P93">
            <v>200</v>
          </cell>
          <cell r="S93">
            <v>253</v>
          </cell>
          <cell r="AM93">
            <v>240</v>
          </cell>
          <cell r="BZ93">
            <v>268</v>
          </cell>
          <cell r="DR93">
            <v>200</v>
          </cell>
        </row>
        <row r="94">
          <cell r="A94">
            <v>1830</v>
          </cell>
        </row>
        <row r="95">
          <cell r="A95">
            <v>1840</v>
          </cell>
          <cell r="P95">
            <v>80</v>
          </cell>
          <cell r="Q95">
            <v>147</v>
          </cell>
          <cell r="S95">
            <v>2</v>
          </cell>
          <cell r="AK95">
            <v>103</v>
          </cell>
          <cell r="AM95">
            <v>0</v>
          </cell>
          <cell r="BY95">
            <v>140</v>
          </cell>
          <cell r="BZ95">
            <v>2</v>
          </cell>
          <cell r="DR95">
            <v>80</v>
          </cell>
        </row>
        <row r="96">
          <cell r="A96">
            <v>1850</v>
          </cell>
        </row>
        <row r="97">
          <cell r="A97">
            <v>1860</v>
          </cell>
          <cell r="P97">
            <v>40</v>
          </cell>
          <cell r="Q97">
            <v>41</v>
          </cell>
          <cell r="S97">
            <v>1</v>
          </cell>
          <cell r="AK97">
            <v>39</v>
          </cell>
          <cell r="AM97">
            <v>0</v>
          </cell>
          <cell r="BY97">
            <v>33</v>
          </cell>
          <cell r="BZ97">
            <v>1</v>
          </cell>
          <cell r="DR97">
            <v>40</v>
          </cell>
        </row>
        <row r="98">
          <cell r="A98">
            <v>1870</v>
          </cell>
          <cell r="P98">
            <v>40</v>
          </cell>
          <cell r="Q98">
            <v>7</v>
          </cell>
          <cell r="S98">
            <v>38</v>
          </cell>
          <cell r="AK98">
            <v>4</v>
          </cell>
          <cell r="AM98">
            <v>29</v>
          </cell>
          <cell r="BY98">
            <v>10</v>
          </cell>
          <cell r="BZ98">
            <v>53</v>
          </cell>
          <cell r="DR98">
            <v>40</v>
          </cell>
        </row>
        <row r="99">
          <cell r="A99">
            <v>1880</v>
          </cell>
          <cell r="P99">
            <v>40</v>
          </cell>
          <cell r="Q99">
            <v>35</v>
          </cell>
          <cell r="S99">
            <v>0</v>
          </cell>
          <cell r="AK99">
            <v>40</v>
          </cell>
          <cell r="AM99">
            <v>0</v>
          </cell>
          <cell r="BY99">
            <v>43</v>
          </cell>
          <cell r="BZ99">
            <v>1</v>
          </cell>
          <cell r="DR99">
            <v>40</v>
          </cell>
        </row>
        <row r="100">
          <cell r="A100">
            <v>1890</v>
          </cell>
        </row>
        <row r="101">
          <cell r="A101">
            <v>1900</v>
          </cell>
        </row>
        <row r="102">
          <cell r="A102">
            <v>1901</v>
          </cell>
          <cell r="P102">
            <v>80</v>
          </cell>
          <cell r="Q102">
            <v>54</v>
          </cell>
          <cell r="S102">
            <v>63</v>
          </cell>
          <cell r="AK102">
            <v>69</v>
          </cell>
          <cell r="AM102">
            <v>52</v>
          </cell>
          <cell r="BY102">
            <v>31</v>
          </cell>
          <cell r="BZ102">
            <v>61</v>
          </cell>
          <cell r="DR102">
            <v>80</v>
          </cell>
        </row>
        <row r="103">
          <cell r="A103">
            <v>1902</v>
          </cell>
          <cell r="P103">
            <v>80</v>
          </cell>
          <cell r="Q103">
            <v>23</v>
          </cell>
          <cell r="S103">
            <v>78</v>
          </cell>
          <cell r="AK103">
            <v>19</v>
          </cell>
          <cell r="AM103">
            <v>70</v>
          </cell>
          <cell r="BY103">
            <v>16</v>
          </cell>
          <cell r="BZ103">
            <v>54</v>
          </cell>
          <cell r="DR103">
            <v>80</v>
          </cell>
        </row>
        <row r="104">
          <cell r="A104">
            <v>1903</v>
          </cell>
          <cell r="P104">
            <v>40</v>
          </cell>
          <cell r="Q104">
            <v>14</v>
          </cell>
          <cell r="S104">
            <v>15</v>
          </cell>
          <cell r="AK104">
            <v>17</v>
          </cell>
          <cell r="AM104">
            <v>15</v>
          </cell>
          <cell r="BY104">
            <v>22</v>
          </cell>
          <cell r="BZ104">
            <v>17</v>
          </cell>
          <cell r="DR104">
            <v>40</v>
          </cell>
        </row>
        <row r="105">
          <cell r="A105">
            <v>1910</v>
          </cell>
          <cell r="P105">
            <v>200</v>
          </cell>
          <cell r="Q105">
            <v>299</v>
          </cell>
          <cell r="AK105">
            <v>268</v>
          </cell>
          <cell r="AL105">
            <v>0</v>
          </cell>
          <cell r="BY105">
            <v>264</v>
          </cell>
          <cell r="DR105">
            <v>200</v>
          </cell>
        </row>
        <row r="106">
          <cell r="A106">
            <v>1920</v>
          </cell>
          <cell r="P106">
            <v>200</v>
          </cell>
          <cell r="S106">
            <v>272</v>
          </cell>
          <cell r="AM106">
            <v>240</v>
          </cell>
          <cell r="AN106">
            <v>0</v>
          </cell>
          <cell r="BZ106">
            <v>248</v>
          </cell>
          <cell r="DR106">
            <v>240</v>
          </cell>
        </row>
        <row r="107">
          <cell r="A107">
            <v>1930</v>
          </cell>
          <cell r="P107">
            <v>40</v>
          </cell>
          <cell r="Q107">
            <v>22</v>
          </cell>
          <cell r="S107">
            <v>21</v>
          </cell>
          <cell r="AK107">
            <v>19</v>
          </cell>
          <cell r="AL107">
            <v>0</v>
          </cell>
          <cell r="AM107">
            <v>23</v>
          </cell>
          <cell r="AN107">
            <v>0</v>
          </cell>
          <cell r="BY107">
            <v>22</v>
          </cell>
          <cell r="BZ107">
            <v>13</v>
          </cell>
          <cell r="DR107">
            <v>40</v>
          </cell>
        </row>
        <row r="108">
          <cell r="A108">
            <v>1940</v>
          </cell>
          <cell r="P108">
            <v>40</v>
          </cell>
          <cell r="Q108">
            <v>22</v>
          </cell>
          <cell r="S108">
            <v>0</v>
          </cell>
          <cell r="AK108">
            <v>35</v>
          </cell>
          <cell r="AL108">
            <v>0</v>
          </cell>
          <cell r="AM108">
            <v>3</v>
          </cell>
          <cell r="AN108">
            <v>0</v>
          </cell>
          <cell r="BY108">
            <v>45</v>
          </cell>
          <cell r="BZ108">
            <v>0</v>
          </cell>
          <cell r="DR108">
            <v>40</v>
          </cell>
        </row>
        <row r="109">
          <cell r="A109">
            <v>1950</v>
          </cell>
          <cell r="P109">
            <v>40</v>
          </cell>
          <cell r="Q109">
            <v>18</v>
          </cell>
          <cell r="S109">
            <v>33</v>
          </cell>
          <cell r="AK109">
            <v>9</v>
          </cell>
          <cell r="AL109">
            <v>0</v>
          </cell>
          <cell r="AM109">
            <v>32</v>
          </cell>
          <cell r="AN109">
            <v>0</v>
          </cell>
          <cell r="BY109">
            <v>11</v>
          </cell>
          <cell r="BZ109">
            <v>48</v>
          </cell>
          <cell r="DR109">
            <v>40</v>
          </cell>
        </row>
        <row r="110">
          <cell r="A110">
            <v>1960</v>
          </cell>
          <cell r="P110">
            <v>40</v>
          </cell>
          <cell r="Q110">
            <v>10</v>
          </cell>
          <cell r="S110">
            <v>11</v>
          </cell>
          <cell r="AK110">
            <v>17</v>
          </cell>
          <cell r="AL110">
            <v>0</v>
          </cell>
          <cell r="AM110">
            <v>23</v>
          </cell>
          <cell r="AN110">
            <v>0</v>
          </cell>
          <cell r="BY110">
            <v>10</v>
          </cell>
          <cell r="BZ110">
            <v>35</v>
          </cell>
          <cell r="DR110">
            <v>40</v>
          </cell>
        </row>
        <row r="111">
          <cell r="A111">
            <v>1970</v>
          </cell>
          <cell r="P111">
            <v>30</v>
          </cell>
          <cell r="Q111">
            <v>8</v>
          </cell>
          <cell r="S111">
            <v>32</v>
          </cell>
          <cell r="AK111">
            <v>5</v>
          </cell>
          <cell r="AL111">
            <v>0</v>
          </cell>
          <cell r="AM111">
            <v>33</v>
          </cell>
          <cell r="AN111">
            <v>0</v>
          </cell>
          <cell r="BY111">
            <v>3</v>
          </cell>
          <cell r="BZ111">
            <v>28</v>
          </cell>
          <cell r="DR111">
            <v>30</v>
          </cell>
        </row>
        <row r="112">
          <cell r="A112">
            <v>1980</v>
          </cell>
          <cell r="P112">
            <v>40</v>
          </cell>
          <cell r="Q112">
            <v>70</v>
          </cell>
          <cell r="S112">
            <v>1</v>
          </cell>
          <cell r="AK112">
            <v>66</v>
          </cell>
          <cell r="AL112">
            <v>0</v>
          </cell>
          <cell r="AM112">
            <v>1</v>
          </cell>
          <cell r="AN112">
            <v>0</v>
          </cell>
          <cell r="BY112">
            <v>84</v>
          </cell>
          <cell r="BZ112">
            <v>1</v>
          </cell>
          <cell r="DR112">
            <v>40</v>
          </cell>
        </row>
        <row r="113">
          <cell r="A113">
            <v>1990</v>
          </cell>
        </row>
        <row r="114">
          <cell r="A114">
            <v>2000</v>
          </cell>
        </row>
        <row r="115">
          <cell r="A115">
            <v>2010</v>
          </cell>
          <cell r="P115">
            <v>40</v>
          </cell>
          <cell r="Q115">
            <v>35</v>
          </cell>
          <cell r="S115">
            <v>0</v>
          </cell>
          <cell r="AK115">
            <v>37</v>
          </cell>
          <cell r="AM115">
            <v>0</v>
          </cell>
          <cell r="BY115">
            <v>33</v>
          </cell>
          <cell r="BZ115">
            <v>2</v>
          </cell>
          <cell r="DR115">
            <v>40</v>
          </cell>
        </row>
        <row r="116">
          <cell r="A116">
            <v>2011</v>
          </cell>
          <cell r="P116">
            <v>40</v>
          </cell>
          <cell r="Q116">
            <v>25</v>
          </cell>
          <cell r="S116">
            <v>0</v>
          </cell>
          <cell r="AK116">
            <v>42</v>
          </cell>
          <cell r="AL116">
            <v>0</v>
          </cell>
          <cell r="AM116">
            <v>0</v>
          </cell>
          <cell r="AN116">
            <v>0</v>
          </cell>
          <cell r="BY116">
            <v>37</v>
          </cell>
          <cell r="BZ116">
            <v>1</v>
          </cell>
          <cell r="DR116">
            <v>40</v>
          </cell>
        </row>
        <row r="117">
          <cell r="A117">
            <v>2012</v>
          </cell>
          <cell r="P117">
            <v>40</v>
          </cell>
          <cell r="Q117">
            <v>32</v>
          </cell>
          <cell r="S117">
            <v>2</v>
          </cell>
          <cell r="AK117">
            <v>36</v>
          </cell>
          <cell r="AL117">
            <v>0</v>
          </cell>
          <cell r="AM117">
            <v>2</v>
          </cell>
          <cell r="AN117">
            <v>0</v>
          </cell>
          <cell r="BY117">
            <v>45</v>
          </cell>
          <cell r="BZ117">
            <v>2</v>
          </cell>
          <cell r="DR117">
            <v>40</v>
          </cell>
        </row>
        <row r="118">
          <cell r="A118">
            <v>2025</v>
          </cell>
          <cell r="P118">
            <v>160</v>
          </cell>
          <cell r="Q118">
            <v>43</v>
          </cell>
          <cell r="S118">
            <v>84</v>
          </cell>
          <cell r="AK118">
            <v>49</v>
          </cell>
          <cell r="AL118">
            <v>0</v>
          </cell>
          <cell r="AM118">
            <v>96</v>
          </cell>
          <cell r="AN118">
            <v>0</v>
          </cell>
          <cell r="BY118">
            <v>57</v>
          </cell>
          <cell r="BZ118">
            <v>76</v>
          </cell>
          <cell r="DR118">
            <v>160</v>
          </cell>
        </row>
        <row r="119">
          <cell r="A119">
            <v>2040</v>
          </cell>
          <cell r="P119">
            <v>160</v>
          </cell>
          <cell r="Q119">
            <v>94</v>
          </cell>
          <cell r="S119">
            <v>107</v>
          </cell>
          <cell r="AK119">
            <v>81</v>
          </cell>
          <cell r="AM119">
            <v>102</v>
          </cell>
          <cell r="BY119">
            <v>101</v>
          </cell>
          <cell r="BZ119">
            <v>117</v>
          </cell>
          <cell r="DR119">
            <v>200</v>
          </cell>
        </row>
        <row r="120">
          <cell r="A120">
            <v>2050</v>
          </cell>
        </row>
        <row r="121">
          <cell r="A121">
            <v>2060</v>
          </cell>
        </row>
        <row r="122">
          <cell r="A122">
            <v>2061</v>
          </cell>
          <cell r="P122">
            <v>200</v>
          </cell>
          <cell r="Q122">
            <v>69</v>
          </cell>
          <cell r="S122">
            <v>53</v>
          </cell>
          <cell r="AK122">
            <v>77</v>
          </cell>
          <cell r="AM122">
            <v>58</v>
          </cell>
          <cell r="BY122">
            <v>86</v>
          </cell>
          <cell r="BZ122">
            <v>71</v>
          </cell>
          <cell r="DR122">
            <v>200</v>
          </cell>
        </row>
        <row r="123">
          <cell r="A123">
            <v>2070</v>
          </cell>
          <cell r="P123">
            <v>120</v>
          </cell>
          <cell r="Q123">
            <v>28</v>
          </cell>
          <cell r="S123">
            <v>40</v>
          </cell>
          <cell r="AK123">
            <v>35</v>
          </cell>
          <cell r="AM123">
            <v>49</v>
          </cell>
          <cell r="BY123">
            <v>20</v>
          </cell>
          <cell r="BZ123">
            <v>22</v>
          </cell>
          <cell r="DR123">
            <v>120</v>
          </cell>
        </row>
        <row r="124">
          <cell r="A124">
            <v>2080</v>
          </cell>
          <cell r="P124">
            <v>25</v>
          </cell>
          <cell r="Q124">
            <v>17</v>
          </cell>
          <cell r="S124">
            <v>4</v>
          </cell>
          <cell r="AK124">
            <v>14</v>
          </cell>
          <cell r="AM124">
            <v>3</v>
          </cell>
          <cell r="BY124">
            <v>22</v>
          </cell>
          <cell r="BZ124">
            <v>3</v>
          </cell>
          <cell r="DR124">
            <v>25</v>
          </cell>
        </row>
        <row r="125">
          <cell r="A125">
            <v>2090</v>
          </cell>
          <cell r="P125">
            <v>240</v>
          </cell>
          <cell r="Q125">
            <v>276</v>
          </cell>
          <cell r="AK125">
            <v>249</v>
          </cell>
          <cell r="BY125">
            <v>282</v>
          </cell>
          <cell r="DR125">
            <v>240</v>
          </cell>
        </row>
        <row r="126">
          <cell r="A126">
            <v>2100</v>
          </cell>
          <cell r="P126">
            <v>240</v>
          </cell>
          <cell r="S126">
            <v>254</v>
          </cell>
          <cell r="T126">
            <v>0</v>
          </cell>
          <cell r="AM126">
            <v>246</v>
          </cell>
          <cell r="AN126">
            <v>0</v>
          </cell>
          <cell r="BZ126">
            <v>240</v>
          </cell>
          <cell r="DR126">
            <v>240</v>
          </cell>
        </row>
        <row r="127">
          <cell r="A127">
            <v>2110</v>
          </cell>
          <cell r="P127">
            <v>160</v>
          </cell>
          <cell r="Q127">
            <v>52</v>
          </cell>
          <cell r="S127">
            <v>43</v>
          </cell>
          <cell r="AK127">
            <v>69</v>
          </cell>
          <cell r="AM127">
            <v>62</v>
          </cell>
          <cell r="BY127">
            <v>36</v>
          </cell>
          <cell r="BZ127">
            <v>46</v>
          </cell>
          <cell r="DR127">
            <v>160</v>
          </cell>
        </row>
        <row r="128">
          <cell r="A128">
            <v>2120</v>
          </cell>
          <cell r="P128">
            <v>80</v>
          </cell>
          <cell r="Q128">
            <v>64</v>
          </cell>
          <cell r="R128">
            <v>0</v>
          </cell>
          <cell r="S128">
            <v>53</v>
          </cell>
          <cell r="T128">
            <v>0</v>
          </cell>
          <cell r="AK128">
            <v>42</v>
          </cell>
          <cell r="AM128">
            <v>42</v>
          </cell>
          <cell r="BY128">
            <v>80</v>
          </cell>
          <cell r="BZ128">
            <v>89</v>
          </cell>
          <cell r="DR128">
            <v>80</v>
          </cell>
        </row>
        <row r="129">
          <cell r="A129">
            <v>2130</v>
          </cell>
          <cell r="P129">
            <v>40</v>
          </cell>
          <cell r="Q129">
            <v>25</v>
          </cell>
          <cell r="S129">
            <v>21</v>
          </cell>
          <cell r="AK129">
            <v>24</v>
          </cell>
          <cell r="AM129">
            <v>17</v>
          </cell>
          <cell r="BY129">
            <v>40</v>
          </cell>
          <cell r="BZ129">
            <v>16</v>
          </cell>
          <cell r="DR129">
            <v>40</v>
          </cell>
        </row>
        <row r="130">
          <cell r="A130">
            <v>2140</v>
          </cell>
          <cell r="P130">
            <v>40</v>
          </cell>
          <cell r="Q130">
            <v>25</v>
          </cell>
          <cell r="R130">
            <v>0</v>
          </cell>
          <cell r="S130">
            <v>14</v>
          </cell>
          <cell r="T130">
            <v>0</v>
          </cell>
          <cell r="AK130">
            <v>28</v>
          </cell>
          <cell r="AM130">
            <v>19</v>
          </cell>
          <cell r="BY130">
            <v>17</v>
          </cell>
          <cell r="BZ130">
            <v>24</v>
          </cell>
          <cell r="DR130">
            <v>40</v>
          </cell>
        </row>
        <row r="131">
          <cell r="A131">
            <v>2150</v>
          </cell>
          <cell r="P131">
            <v>40</v>
          </cell>
          <cell r="Q131">
            <v>13</v>
          </cell>
          <cell r="S131">
            <v>27</v>
          </cell>
          <cell r="AK131">
            <v>10</v>
          </cell>
          <cell r="AM131">
            <v>25</v>
          </cell>
          <cell r="BY131">
            <v>16</v>
          </cell>
          <cell r="BZ131">
            <v>33</v>
          </cell>
          <cell r="DR131">
            <v>40</v>
          </cell>
        </row>
        <row r="132">
          <cell r="A132">
            <v>2160</v>
          </cell>
          <cell r="P132">
            <v>40</v>
          </cell>
          <cell r="Q132">
            <v>1</v>
          </cell>
          <cell r="S132">
            <v>50</v>
          </cell>
          <cell r="AK132">
            <v>4</v>
          </cell>
          <cell r="AM132">
            <v>52</v>
          </cell>
          <cell r="BY132">
            <v>3</v>
          </cell>
          <cell r="BZ132">
            <v>54</v>
          </cell>
          <cell r="DR132">
            <v>40</v>
          </cell>
        </row>
        <row r="133">
          <cell r="A133">
            <v>2170</v>
          </cell>
          <cell r="P133">
            <v>40</v>
          </cell>
          <cell r="Q133">
            <v>72</v>
          </cell>
          <cell r="S133">
            <v>0</v>
          </cell>
          <cell r="AK133">
            <v>60</v>
          </cell>
          <cell r="AM133">
            <v>1</v>
          </cell>
          <cell r="BY133">
            <v>76</v>
          </cell>
          <cell r="DR133">
            <v>40</v>
          </cell>
        </row>
        <row r="134">
          <cell r="A134">
            <v>2180</v>
          </cell>
          <cell r="P134">
            <v>40</v>
          </cell>
          <cell r="Q134">
            <v>50</v>
          </cell>
          <cell r="R134">
            <v>0</v>
          </cell>
          <cell r="S134">
            <v>0</v>
          </cell>
          <cell r="T134">
            <v>0</v>
          </cell>
          <cell r="AK134">
            <v>44</v>
          </cell>
          <cell r="AM134">
            <v>0</v>
          </cell>
          <cell r="BY134">
            <v>41</v>
          </cell>
          <cell r="DR134">
            <v>40</v>
          </cell>
        </row>
        <row r="135">
          <cell r="A135">
            <v>2190</v>
          </cell>
          <cell r="P135">
            <v>40</v>
          </cell>
          <cell r="Q135">
            <v>28</v>
          </cell>
          <cell r="AK135">
            <v>32</v>
          </cell>
          <cell r="AM135">
            <v>1</v>
          </cell>
          <cell r="BY135">
            <v>21</v>
          </cell>
          <cell r="BZ135">
            <v>1</v>
          </cell>
          <cell r="DR135">
            <v>40</v>
          </cell>
        </row>
        <row r="136">
          <cell r="A136">
            <v>2200</v>
          </cell>
          <cell r="P136">
            <v>40</v>
          </cell>
          <cell r="Q136">
            <v>40</v>
          </cell>
          <cell r="S136">
            <v>0</v>
          </cell>
          <cell r="AK136">
            <v>37</v>
          </cell>
          <cell r="AM136">
            <v>0</v>
          </cell>
          <cell r="BY136">
            <v>41</v>
          </cell>
          <cell r="BZ136">
            <v>0</v>
          </cell>
          <cell r="DR136">
            <v>40</v>
          </cell>
        </row>
        <row r="137">
          <cell r="A137">
            <v>2210</v>
          </cell>
          <cell r="P137">
            <v>40</v>
          </cell>
          <cell r="Q137">
            <v>48</v>
          </cell>
          <cell r="R137">
            <v>0</v>
          </cell>
          <cell r="S137">
            <v>9</v>
          </cell>
          <cell r="T137">
            <v>0</v>
          </cell>
          <cell r="AK137">
            <v>40</v>
          </cell>
          <cell r="AM137">
            <v>4</v>
          </cell>
          <cell r="BY137">
            <v>46</v>
          </cell>
          <cell r="BZ137">
            <v>7</v>
          </cell>
          <cell r="DR137">
            <v>40</v>
          </cell>
        </row>
        <row r="138">
          <cell r="A138">
            <v>2220</v>
          </cell>
          <cell r="P138">
            <v>40</v>
          </cell>
          <cell r="Q138">
            <v>2</v>
          </cell>
          <cell r="S138">
            <v>57</v>
          </cell>
          <cell r="AK138">
            <v>0</v>
          </cell>
          <cell r="AM138">
            <v>51</v>
          </cell>
          <cell r="BY138">
            <v>1</v>
          </cell>
          <cell r="BZ138">
            <v>53</v>
          </cell>
          <cell r="DR138">
            <v>40</v>
          </cell>
        </row>
        <row r="139">
          <cell r="A139">
            <v>2230</v>
          </cell>
          <cell r="P139">
            <v>120</v>
          </cell>
          <cell r="Q139">
            <v>23</v>
          </cell>
          <cell r="S139">
            <v>29</v>
          </cell>
          <cell r="AK139">
            <v>35</v>
          </cell>
          <cell r="AM139">
            <v>35</v>
          </cell>
          <cell r="BY139">
            <v>27</v>
          </cell>
          <cell r="BZ139">
            <v>33</v>
          </cell>
          <cell r="DR139">
            <v>120</v>
          </cell>
        </row>
        <row r="140">
          <cell r="A140">
            <v>2240</v>
          </cell>
          <cell r="P140">
            <v>40</v>
          </cell>
          <cell r="Q140">
            <v>8</v>
          </cell>
          <cell r="S140">
            <v>16</v>
          </cell>
          <cell r="AK140">
            <v>13</v>
          </cell>
          <cell r="AM140">
            <v>14</v>
          </cell>
          <cell r="BY140">
            <v>9</v>
          </cell>
          <cell r="BZ140">
            <v>3</v>
          </cell>
          <cell r="DR140">
            <v>40</v>
          </cell>
        </row>
        <row r="141">
          <cell r="A141">
            <v>2250</v>
          </cell>
          <cell r="P141">
            <v>200</v>
          </cell>
          <cell r="Q141">
            <v>156</v>
          </cell>
          <cell r="R141">
            <v>0</v>
          </cell>
          <cell r="S141">
            <v>160</v>
          </cell>
          <cell r="T141">
            <v>0</v>
          </cell>
          <cell r="AK141">
            <v>137</v>
          </cell>
          <cell r="AM141">
            <v>112</v>
          </cell>
          <cell r="BY141">
            <v>152</v>
          </cell>
          <cell r="BZ141">
            <v>119</v>
          </cell>
          <cell r="DR141">
            <v>240</v>
          </cell>
        </row>
        <row r="142">
          <cell r="A142">
            <v>2270</v>
          </cell>
        </row>
        <row r="143">
          <cell r="A143">
            <v>2280</v>
          </cell>
        </row>
        <row r="144">
          <cell r="A144">
            <v>2285</v>
          </cell>
          <cell r="P144">
            <v>160</v>
          </cell>
          <cell r="Q144">
            <v>71</v>
          </cell>
          <cell r="S144">
            <v>116</v>
          </cell>
          <cell r="AK144">
            <v>70</v>
          </cell>
          <cell r="AM144">
            <v>127</v>
          </cell>
          <cell r="BY144">
            <v>67</v>
          </cell>
          <cell r="BZ144">
            <v>124</v>
          </cell>
          <cell r="DR144">
            <v>160</v>
          </cell>
        </row>
        <row r="145">
          <cell r="A145">
            <v>2290</v>
          </cell>
          <cell r="P145">
            <v>40</v>
          </cell>
          <cell r="Q145">
            <v>24</v>
          </cell>
          <cell r="R145">
            <v>0</v>
          </cell>
          <cell r="S145">
            <v>18</v>
          </cell>
          <cell r="T145">
            <v>0</v>
          </cell>
          <cell r="AK145">
            <v>23</v>
          </cell>
          <cell r="AM145">
            <v>18</v>
          </cell>
          <cell r="BY145">
            <v>19</v>
          </cell>
          <cell r="BZ145">
            <v>11</v>
          </cell>
          <cell r="DR145">
            <v>40</v>
          </cell>
        </row>
        <row r="146">
          <cell r="A146">
            <v>2300</v>
          </cell>
          <cell r="P146">
            <v>40</v>
          </cell>
          <cell r="Q146">
            <v>40</v>
          </cell>
          <cell r="R146">
            <v>0</v>
          </cell>
          <cell r="S146">
            <v>0</v>
          </cell>
          <cell r="T146">
            <v>0</v>
          </cell>
          <cell r="AK146">
            <v>48</v>
          </cell>
          <cell r="AM146">
            <v>1</v>
          </cell>
          <cell r="BY146">
            <v>36</v>
          </cell>
          <cell r="CA146">
            <v>1</v>
          </cell>
          <cell r="DR146">
            <v>40</v>
          </cell>
        </row>
        <row r="147">
          <cell r="A147">
            <v>2310</v>
          </cell>
          <cell r="P147">
            <v>40</v>
          </cell>
          <cell r="Q147">
            <v>18</v>
          </cell>
          <cell r="R147">
            <v>0</v>
          </cell>
          <cell r="S147">
            <v>1</v>
          </cell>
          <cell r="T147">
            <v>0</v>
          </cell>
          <cell r="AK147">
            <v>25</v>
          </cell>
          <cell r="AM147">
            <v>1</v>
          </cell>
          <cell r="BY147">
            <v>21</v>
          </cell>
          <cell r="BZ147">
            <v>0</v>
          </cell>
          <cell r="DR147">
            <v>40</v>
          </cell>
        </row>
        <row r="148">
          <cell r="A148">
            <v>2320</v>
          </cell>
        </row>
        <row r="149">
          <cell r="A149">
            <v>2330</v>
          </cell>
          <cell r="P149">
            <v>40</v>
          </cell>
          <cell r="Q149">
            <v>14</v>
          </cell>
          <cell r="R149">
            <v>0</v>
          </cell>
          <cell r="S149">
            <v>38</v>
          </cell>
          <cell r="T149">
            <v>0</v>
          </cell>
          <cell r="AK149">
            <v>13</v>
          </cell>
          <cell r="AM149">
            <v>38</v>
          </cell>
          <cell r="BY149">
            <v>18</v>
          </cell>
          <cell r="BZ149">
            <v>42</v>
          </cell>
          <cell r="DR149">
            <v>40</v>
          </cell>
        </row>
        <row r="150">
          <cell r="A150">
            <v>2331</v>
          </cell>
          <cell r="P150">
            <v>30</v>
          </cell>
          <cell r="Q150">
            <v>9</v>
          </cell>
          <cell r="R150">
            <v>0</v>
          </cell>
          <cell r="S150">
            <v>27</v>
          </cell>
          <cell r="T150">
            <v>0</v>
          </cell>
          <cell r="AK150">
            <v>7</v>
          </cell>
          <cell r="AM150">
            <v>29</v>
          </cell>
          <cell r="BY150">
            <v>7</v>
          </cell>
          <cell r="BZ150">
            <v>27</v>
          </cell>
          <cell r="DR150">
            <v>30</v>
          </cell>
        </row>
        <row r="151">
          <cell r="A151">
            <v>2340</v>
          </cell>
          <cell r="P151">
            <v>160</v>
          </cell>
          <cell r="Q151">
            <v>64</v>
          </cell>
          <cell r="R151">
            <v>0</v>
          </cell>
          <cell r="S151">
            <v>80</v>
          </cell>
          <cell r="T151">
            <v>0</v>
          </cell>
          <cell r="AK151">
            <v>82</v>
          </cell>
          <cell r="AM151">
            <v>91</v>
          </cell>
          <cell r="BY151">
            <v>102</v>
          </cell>
          <cell r="BZ151">
            <v>100</v>
          </cell>
          <cell r="DR151">
            <v>160</v>
          </cell>
        </row>
        <row r="152">
          <cell r="A152">
            <v>2350</v>
          </cell>
        </row>
        <row r="153">
          <cell r="A153">
            <v>2360</v>
          </cell>
        </row>
        <row r="154">
          <cell r="A154">
            <v>2365</v>
          </cell>
          <cell r="P154">
            <v>80</v>
          </cell>
          <cell r="Q154">
            <v>53</v>
          </cell>
          <cell r="S154">
            <v>57</v>
          </cell>
          <cell r="AK154">
            <v>47</v>
          </cell>
          <cell r="AL154">
            <v>1</v>
          </cell>
          <cell r="AM154">
            <v>40</v>
          </cell>
          <cell r="BY154">
            <v>51</v>
          </cell>
          <cell r="BZ154">
            <v>64</v>
          </cell>
          <cell r="DR154">
            <v>80</v>
          </cell>
        </row>
        <row r="155">
          <cell r="A155">
            <v>2370</v>
          </cell>
          <cell r="P155">
            <v>120</v>
          </cell>
          <cell r="Q155">
            <v>51</v>
          </cell>
          <cell r="R155">
            <v>0</v>
          </cell>
          <cell r="S155">
            <v>54</v>
          </cell>
          <cell r="T155">
            <v>0</v>
          </cell>
          <cell r="AK155">
            <v>58</v>
          </cell>
          <cell r="AM155">
            <v>81</v>
          </cell>
          <cell r="BY155">
            <v>40</v>
          </cell>
          <cell r="BZ155">
            <v>46</v>
          </cell>
          <cell r="DR155">
            <v>120</v>
          </cell>
        </row>
        <row r="156">
          <cell r="A156">
            <v>2395</v>
          </cell>
          <cell r="P156">
            <v>240</v>
          </cell>
          <cell r="Q156">
            <v>137</v>
          </cell>
          <cell r="R156">
            <v>0</v>
          </cell>
          <cell r="S156">
            <v>172</v>
          </cell>
          <cell r="T156">
            <v>0</v>
          </cell>
          <cell r="AK156">
            <v>118</v>
          </cell>
          <cell r="AM156">
            <v>149</v>
          </cell>
          <cell r="BY156">
            <v>87</v>
          </cell>
          <cell r="BZ156">
            <v>167</v>
          </cell>
          <cell r="DR156">
            <v>240</v>
          </cell>
        </row>
        <row r="157">
          <cell r="A157">
            <v>3015</v>
          </cell>
          <cell r="P157">
            <v>80</v>
          </cell>
          <cell r="Q157">
            <v>7</v>
          </cell>
          <cell r="S157">
            <v>1</v>
          </cell>
          <cell r="AK157">
            <v>10</v>
          </cell>
          <cell r="AL157">
            <v>1</v>
          </cell>
          <cell r="AM157">
            <v>3</v>
          </cell>
          <cell r="BY157">
            <v>9</v>
          </cell>
          <cell r="BZ157">
            <v>1</v>
          </cell>
          <cell r="DR157">
            <v>80</v>
          </cell>
        </row>
        <row r="158">
          <cell r="A158">
            <v>3020</v>
          </cell>
          <cell r="P158">
            <v>80</v>
          </cell>
          <cell r="Q158">
            <v>7</v>
          </cell>
          <cell r="S158">
            <v>8</v>
          </cell>
          <cell r="AK158">
            <v>4</v>
          </cell>
          <cell r="AM158">
            <v>10</v>
          </cell>
          <cell r="AN158">
            <v>1</v>
          </cell>
          <cell r="BY158">
            <v>3</v>
          </cell>
          <cell r="BZ158">
            <v>1</v>
          </cell>
          <cell r="DR158">
            <v>80</v>
          </cell>
        </row>
        <row r="159">
          <cell r="A159">
            <v>3030</v>
          </cell>
          <cell r="P159">
            <v>40</v>
          </cell>
          <cell r="Q159">
            <v>1</v>
          </cell>
          <cell r="S159">
            <v>6</v>
          </cell>
          <cell r="AK159">
            <v>2</v>
          </cell>
          <cell r="AM159">
            <v>3</v>
          </cell>
          <cell r="BY159">
            <v>2</v>
          </cell>
          <cell r="BZ159">
            <v>2</v>
          </cell>
          <cell r="DR159">
            <v>40</v>
          </cell>
        </row>
        <row r="160">
          <cell r="A160">
            <v>3040</v>
          </cell>
          <cell r="P160">
            <v>40</v>
          </cell>
          <cell r="Q160">
            <v>1</v>
          </cell>
          <cell r="S160">
            <v>1</v>
          </cell>
          <cell r="AK160">
            <v>2</v>
          </cell>
          <cell r="AM160">
            <v>3</v>
          </cell>
          <cell r="BY160">
            <v>4</v>
          </cell>
          <cell r="DR160">
            <v>40</v>
          </cell>
        </row>
        <row r="161">
          <cell r="A161">
            <v>3105</v>
          </cell>
          <cell r="P161">
            <v>40</v>
          </cell>
          <cell r="Q161">
            <v>2</v>
          </cell>
          <cell r="S161">
            <v>1</v>
          </cell>
          <cell r="AK161">
            <v>5</v>
          </cell>
          <cell r="AM161">
            <v>1</v>
          </cell>
          <cell r="BY161">
            <v>3</v>
          </cell>
          <cell r="BZ161">
            <v>2</v>
          </cell>
          <cell r="DR161">
            <v>40</v>
          </cell>
        </row>
        <row r="162">
          <cell r="A162">
            <v>3110</v>
          </cell>
          <cell r="P162">
            <v>40</v>
          </cell>
          <cell r="Q162">
            <v>3</v>
          </cell>
          <cell r="S162">
            <v>3</v>
          </cell>
          <cell r="AK162">
            <v>7</v>
          </cell>
          <cell r="AL162">
            <v>0</v>
          </cell>
          <cell r="AM162">
            <v>0</v>
          </cell>
          <cell r="AN162">
            <v>0</v>
          </cell>
          <cell r="BY162">
            <v>3</v>
          </cell>
          <cell r="DR162">
            <v>40</v>
          </cell>
        </row>
        <row r="163">
          <cell r="A163">
            <v>3120</v>
          </cell>
          <cell r="P163">
            <v>40</v>
          </cell>
          <cell r="Q163">
            <v>3</v>
          </cell>
          <cell r="S163">
            <v>2</v>
          </cell>
          <cell r="AK163">
            <v>5</v>
          </cell>
          <cell r="AM163">
            <v>5</v>
          </cell>
          <cell r="BY163">
            <v>5</v>
          </cell>
          <cell r="BZ163">
            <v>4</v>
          </cell>
          <cell r="DR163">
            <v>40</v>
          </cell>
        </row>
        <row r="164">
          <cell r="A164">
            <v>3130</v>
          </cell>
          <cell r="P164">
            <v>40</v>
          </cell>
          <cell r="S164">
            <v>2</v>
          </cell>
          <cell r="AK164">
            <v>1</v>
          </cell>
          <cell r="AM164">
            <v>2</v>
          </cell>
          <cell r="BY164">
            <v>1</v>
          </cell>
          <cell r="BZ164">
            <v>2</v>
          </cell>
          <cell r="DR164">
            <v>40</v>
          </cell>
        </row>
        <row r="165">
          <cell r="A165">
            <v>3131</v>
          </cell>
          <cell r="P165">
            <v>80</v>
          </cell>
          <cell r="Q165">
            <v>23</v>
          </cell>
          <cell r="S165">
            <v>39</v>
          </cell>
          <cell r="AG165">
            <v>1</v>
          </cell>
          <cell r="AK165">
            <v>22</v>
          </cell>
          <cell r="AL165">
            <v>1</v>
          </cell>
          <cell r="AM165">
            <v>39</v>
          </cell>
          <cell r="BY165">
            <v>22</v>
          </cell>
          <cell r="BZ165">
            <v>29</v>
          </cell>
          <cell r="DR165">
            <v>80</v>
          </cell>
        </row>
        <row r="166">
          <cell r="A166">
            <v>3132</v>
          </cell>
          <cell r="P166">
            <v>80</v>
          </cell>
          <cell r="Q166">
            <v>14</v>
          </cell>
          <cell r="S166">
            <v>10</v>
          </cell>
          <cell r="AK166">
            <v>16</v>
          </cell>
          <cell r="AM166">
            <v>15</v>
          </cell>
          <cell r="BY166">
            <v>13</v>
          </cell>
          <cell r="BZ166">
            <v>16</v>
          </cell>
          <cell r="DR166">
            <v>80</v>
          </cell>
        </row>
        <row r="167">
          <cell r="A167">
            <v>3133</v>
          </cell>
          <cell r="P167">
            <v>40</v>
          </cell>
          <cell r="Q167">
            <v>2</v>
          </cell>
          <cell r="S167">
            <v>3</v>
          </cell>
          <cell r="AK167">
            <v>2</v>
          </cell>
          <cell r="AM167">
            <v>6</v>
          </cell>
          <cell r="BY167">
            <v>6</v>
          </cell>
          <cell r="BZ167">
            <v>3</v>
          </cell>
          <cell r="DR167">
            <v>40</v>
          </cell>
        </row>
        <row r="168">
          <cell r="A168">
            <v>3134</v>
          </cell>
          <cell r="P168">
            <v>40</v>
          </cell>
          <cell r="Q168">
            <v>2</v>
          </cell>
          <cell r="S168">
            <v>2</v>
          </cell>
          <cell r="AH168">
            <v>1</v>
          </cell>
          <cell r="AK168">
            <v>4</v>
          </cell>
          <cell r="AM168">
            <v>2</v>
          </cell>
          <cell r="BY168">
            <v>1</v>
          </cell>
          <cell r="BZ168">
            <v>1</v>
          </cell>
          <cell r="DR168">
            <v>40</v>
          </cell>
        </row>
        <row r="169">
          <cell r="A169">
            <v>3140</v>
          </cell>
          <cell r="Q169">
            <v>3</v>
          </cell>
          <cell r="S169">
            <v>9</v>
          </cell>
          <cell r="AK169">
            <v>7</v>
          </cell>
          <cell r="AL169">
            <v>0</v>
          </cell>
          <cell r="AM169">
            <v>14</v>
          </cell>
          <cell r="AN169">
            <v>0</v>
          </cell>
          <cell r="BY169">
            <v>1</v>
          </cell>
          <cell r="BZ169">
            <v>9</v>
          </cell>
        </row>
        <row r="170">
          <cell r="A170">
            <v>3150</v>
          </cell>
          <cell r="Q170">
            <v>6</v>
          </cell>
          <cell r="S170">
            <v>9</v>
          </cell>
          <cell r="AK170">
            <v>6</v>
          </cell>
          <cell r="AM170">
            <v>10</v>
          </cell>
          <cell r="BY170">
            <v>8</v>
          </cell>
          <cell r="BZ170">
            <v>4</v>
          </cell>
        </row>
        <row r="171">
          <cell r="A171">
            <v>4000</v>
          </cell>
        </row>
        <row r="172">
          <cell r="A172">
            <v>4100</v>
          </cell>
          <cell r="Q172">
            <v>1</v>
          </cell>
          <cell r="AK172">
            <v>1</v>
          </cell>
          <cell r="AM172">
            <v>1</v>
          </cell>
          <cell r="BZ172">
            <v>1</v>
          </cell>
        </row>
        <row r="173">
          <cell r="A173">
            <v>4200</v>
          </cell>
          <cell r="BY173">
            <v>1</v>
          </cell>
          <cell r="BZ173">
            <v>2</v>
          </cell>
        </row>
        <row r="174">
          <cell r="A174">
            <v>4210</v>
          </cell>
          <cell r="Q174">
            <v>22</v>
          </cell>
          <cell r="S174">
            <v>7</v>
          </cell>
          <cell r="AK174">
            <v>22</v>
          </cell>
          <cell r="AM174">
            <v>10</v>
          </cell>
          <cell r="BY174">
            <v>22</v>
          </cell>
          <cell r="BZ174">
            <v>12</v>
          </cell>
        </row>
        <row r="175">
          <cell r="A175">
            <v>4220</v>
          </cell>
          <cell r="Q175">
            <v>1</v>
          </cell>
          <cell r="AK175">
            <v>1</v>
          </cell>
          <cell r="AM175">
            <v>1</v>
          </cell>
          <cell r="BY175">
            <v>2</v>
          </cell>
        </row>
        <row r="176">
          <cell r="A176">
            <v>4230</v>
          </cell>
          <cell r="Q176">
            <v>7</v>
          </cell>
          <cell r="S176">
            <v>3</v>
          </cell>
          <cell r="AK176">
            <v>9</v>
          </cell>
          <cell r="AM176">
            <v>4</v>
          </cell>
          <cell r="BY176">
            <v>4</v>
          </cell>
          <cell r="BZ176">
            <v>1</v>
          </cell>
        </row>
        <row r="177">
          <cell r="A177">
            <v>4240</v>
          </cell>
          <cell r="Q177">
            <v>12</v>
          </cell>
          <cell r="S177">
            <v>3</v>
          </cell>
          <cell r="AK177">
            <v>15</v>
          </cell>
          <cell r="AM177">
            <v>3</v>
          </cell>
          <cell r="BY177">
            <v>21</v>
          </cell>
          <cell r="BZ177">
            <v>4</v>
          </cell>
        </row>
        <row r="178">
          <cell r="A178">
            <v>4250</v>
          </cell>
          <cell r="Q178">
            <v>4</v>
          </cell>
          <cell r="S178">
            <v>8</v>
          </cell>
          <cell r="AK178">
            <v>6</v>
          </cell>
          <cell r="AM178">
            <v>10</v>
          </cell>
          <cell r="BY178">
            <v>25</v>
          </cell>
          <cell r="BZ178">
            <v>7</v>
          </cell>
        </row>
        <row r="179">
          <cell r="A179">
            <v>4260</v>
          </cell>
          <cell r="Q179">
            <v>2</v>
          </cell>
          <cell r="AK179">
            <v>1</v>
          </cell>
        </row>
        <row r="180">
          <cell r="A180">
            <v>4270</v>
          </cell>
          <cell r="Q180">
            <v>22</v>
          </cell>
          <cell r="S180">
            <v>5</v>
          </cell>
          <cell r="AK180">
            <v>19</v>
          </cell>
          <cell r="AM180">
            <v>4</v>
          </cell>
          <cell r="BY180">
            <v>24</v>
          </cell>
          <cell r="BZ180">
            <v>11</v>
          </cell>
        </row>
        <row r="181">
          <cell r="A181">
            <v>4280</v>
          </cell>
          <cell r="Q181">
            <v>8</v>
          </cell>
          <cell r="S181">
            <v>6</v>
          </cell>
          <cell r="AK181">
            <v>10</v>
          </cell>
          <cell r="AM181">
            <v>5</v>
          </cell>
          <cell r="BY181">
            <v>14</v>
          </cell>
          <cell r="BZ181">
            <v>7</v>
          </cell>
        </row>
        <row r="182">
          <cell r="A182">
            <v>4290</v>
          </cell>
          <cell r="Q182">
            <v>16</v>
          </cell>
          <cell r="R182">
            <v>0</v>
          </cell>
          <cell r="S182">
            <v>2</v>
          </cell>
          <cell r="T182">
            <v>0</v>
          </cell>
          <cell r="AK182">
            <v>20</v>
          </cell>
          <cell r="AM182">
            <v>3</v>
          </cell>
          <cell r="BY182">
            <v>12</v>
          </cell>
          <cell r="BZ182">
            <v>9</v>
          </cell>
        </row>
        <row r="183">
          <cell r="A183">
            <v>4295</v>
          </cell>
          <cell r="Q183">
            <v>8</v>
          </cell>
          <cell r="S183">
            <v>1</v>
          </cell>
          <cell r="AK183">
            <v>9</v>
          </cell>
          <cell r="AM183">
            <v>1</v>
          </cell>
          <cell r="BY183">
            <v>10</v>
          </cell>
          <cell r="BZ183">
            <v>6</v>
          </cell>
        </row>
        <row r="184">
          <cell r="A184">
            <v>4300</v>
          </cell>
          <cell r="Q184">
            <v>4</v>
          </cell>
          <cell r="S184">
            <v>3</v>
          </cell>
          <cell r="AK184">
            <v>3</v>
          </cell>
          <cell r="AM184">
            <v>2</v>
          </cell>
          <cell r="BY184">
            <v>4</v>
          </cell>
          <cell r="BZ184">
            <v>2</v>
          </cell>
        </row>
        <row r="185">
          <cell r="A185">
            <v>4310</v>
          </cell>
          <cell r="P185">
            <v>80</v>
          </cell>
          <cell r="Q185">
            <v>128</v>
          </cell>
          <cell r="R185">
            <v>0</v>
          </cell>
          <cell r="S185">
            <v>14</v>
          </cell>
          <cell r="T185">
            <v>0</v>
          </cell>
          <cell r="AK185">
            <v>145</v>
          </cell>
          <cell r="AL185">
            <v>0</v>
          </cell>
          <cell r="AM185">
            <v>19</v>
          </cell>
          <cell r="AN185">
            <v>0</v>
          </cell>
          <cell r="BY185">
            <v>149</v>
          </cell>
          <cell r="BZ185">
            <v>31</v>
          </cell>
        </row>
        <row r="186">
          <cell r="A186">
            <v>4500</v>
          </cell>
          <cell r="Q186">
            <v>128</v>
          </cell>
          <cell r="R186">
            <v>0</v>
          </cell>
          <cell r="S186">
            <v>107</v>
          </cell>
          <cell r="T186">
            <v>0</v>
          </cell>
          <cell r="AK186">
            <v>182</v>
          </cell>
          <cell r="AL186">
            <v>0</v>
          </cell>
          <cell r="AM186">
            <v>142</v>
          </cell>
          <cell r="AN186">
            <v>1</v>
          </cell>
          <cell r="BY186">
            <v>149</v>
          </cell>
          <cell r="BZ186">
            <v>31</v>
          </cell>
        </row>
        <row r="187">
          <cell r="A187">
            <v>5000</v>
          </cell>
          <cell r="Q187">
            <v>127</v>
          </cell>
          <cell r="S187">
            <v>107</v>
          </cell>
          <cell r="BY187">
            <v>131</v>
          </cell>
          <cell r="BZ187">
            <v>108</v>
          </cell>
        </row>
        <row r="188">
          <cell r="A188">
            <v>5010</v>
          </cell>
        </row>
        <row r="189">
          <cell r="A189">
            <v>5020</v>
          </cell>
          <cell r="Q189">
            <v>10</v>
          </cell>
          <cell r="S189">
            <v>6</v>
          </cell>
          <cell r="AK189">
            <v>14</v>
          </cell>
          <cell r="AM189">
            <v>8</v>
          </cell>
          <cell r="BY189">
            <v>8</v>
          </cell>
          <cell r="BZ189">
            <v>4</v>
          </cell>
        </row>
        <row r="190">
          <cell r="A190">
            <v>5025</v>
          </cell>
          <cell r="Q190">
            <v>10</v>
          </cell>
          <cell r="S190">
            <v>6</v>
          </cell>
          <cell r="AK190">
            <v>14</v>
          </cell>
          <cell r="AM190">
            <v>0</v>
          </cell>
          <cell r="BY190">
            <v>8</v>
          </cell>
          <cell r="BZ190">
            <v>4</v>
          </cell>
        </row>
        <row r="191">
          <cell r="A191">
            <v>5030</v>
          </cell>
          <cell r="Q191">
            <v>7</v>
          </cell>
          <cell r="S191">
            <v>16</v>
          </cell>
          <cell r="AK191">
            <v>4</v>
          </cell>
          <cell r="AM191">
            <v>17</v>
          </cell>
          <cell r="BY191">
            <v>11</v>
          </cell>
          <cell r="BZ191">
            <v>1</v>
          </cell>
        </row>
        <row r="192">
          <cell r="A192">
            <v>5040</v>
          </cell>
          <cell r="Q192">
            <v>2</v>
          </cell>
          <cell r="S192">
            <v>16</v>
          </cell>
          <cell r="AK192">
            <v>0</v>
          </cell>
          <cell r="AM192">
            <v>31</v>
          </cell>
          <cell r="BY192">
            <v>5</v>
          </cell>
          <cell r="BZ192">
            <v>27</v>
          </cell>
        </row>
        <row r="193">
          <cell r="A193">
            <v>5050</v>
          </cell>
          <cell r="Q193">
            <v>2</v>
          </cell>
          <cell r="S193">
            <v>35</v>
          </cell>
          <cell r="AK193">
            <v>26</v>
          </cell>
          <cell r="AM193">
            <v>0</v>
          </cell>
          <cell r="BY193">
            <v>2</v>
          </cell>
          <cell r="BZ193">
            <v>23</v>
          </cell>
        </row>
        <row r="194">
          <cell r="A194">
            <v>5055</v>
          </cell>
          <cell r="Q194">
            <v>29</v>
          </cell>
          <cell r="S194">
            <v>0</v>
          </cell>
          <cell r="AK194">
            <v>152</v>
          </cell>
          <cell r="AL194">
            <v>0</v>
          </cell>
          <cell r="AM194">
            <v>15</v>
          </cell>
          <cell r="AN194">
            <v>0</v>
          </cell>
          <cell r="BY194">
            <v>26</v>
          </cell>
          <cell r="BZ194">
            <v>0</v>
          </cell>
        </row>
        <row r="195">
          <cell r="A195">
            <v>5060</v>
          </cell>
          <cell r="Q195">
            <v>77</v>
          </cell>
          <cell r="S195">
            <v>17</v>
          </cell>
          <cell r="AK195">
            <v>59</v>
          </cell>
          <cell r="BY195">
            <v>91</v>
          </cell>
          <cell r="BZ195">
            <v>10</v>
          </cell>
        </row>
        <row r="196">
          <cell r="A196">
            <v>5070</v>
          </cell>
          <cell r="Q196">
            <v>34</v>
          </cell>
          <cell r="S196">
            <v>60</v>
          </cell>
          <cell r="AM196">
            <v>149</v>
          </cell>
          <cell r="AN196">
            <v>0</v>
          </cell>
          <cell r="BY196">
            <v>34</v>
          </cell>
          <cell r="BZ196">
            <v>92</v>
          </cell>
        </row>
        <row r="197">
          <cell r="A197">
            <v>5080</v>
          </cell>
          <cell r="S197">
            <v>60</v>
          </cell>
          <cell r="AM197">
            <v>30</v>
          </cell>
          <cell r="AN197">
            <v>0</v>
          </cell>
          <cell r="BZ197">
            <v>92</v>
          </cell>
        </row>
        <row r="198">
          <cell r="A198">
            <v>5090</v>
          </cell>
          <cell r="Q198">
            <v>56</v>
          </cell>
          <cell r="R198">
            <v>0</v>
          </cell>
          <cell r="S198">
            <v>16</v>
          </cell>
          <cell r="T198">
            <v>0</v>
          </cell>
          <cell r="AK198">
            <v>92</v>
          </cell>
          <cell r="AL198">
            <v>0</v>
          </cell>
          <cell r="AM198">
            <v>85</v>
          </cell>
          <cell r="AN198">
            <v>0</v>
          </cell>
          <cell r="BY198">
            <v>49</v>
          </cell>
          <cell r="BZ198">
            <v>22</v>
          </cell>
        </row>
        <row r="199">
          <cell r="A199">
            <v>5100</v>
          </cell>
          <cell r="Q199">
            <v>56</v>
          </cell>
          <cell r="R199">
            <v>0</v>
          </cell>
          <cell r="S199">
            <v>37</v>
          </cell>
          <cell r="T199">
            <v>0</v>
          </cell>
          <cell r="AM199">
            <v>51</v>
          </cell>
          <cell r="BY199">
            <v>49</v>
          </cell>
          <cell r="BZ199">
            <v>26</v>
          </cell>
        </row>
        <row r="200">
          <cell r="A200">
            <v>5110</v>
          </cell>
          <cell r="Q200">
            <v>15</v>
          </cell>
          <cell r="S200">
            <v>37</v>
          </cell>
          <cell r="AK200">
            <v>24</v>
          </cell>
          <cell r="AM200">
            <v>13</v>
          </cell>
          <cell r="BY200">
            <v>11</v>
          </cell>
          <cell r="BZ200">
            <v>26</v>
          </cell>
        </row>
        <row r="201">
          <cell r="A201">
            <v>5120</v>
          </cell>
          <cell r="Q201">
            <v>15</v>
          </cell>
          <cell r="S201">
            <v>5</v>
          </cell>
          <cell r="AK201">
            <v>36</v>
          </cell>
          <cell r="AM201">
            <v>41</v>
          </cell>
          <cell r="BY201">
            <v>11</v>
          </cell>
          <cell r="BZ201">
            <v>3</v>
          </cell>
        </row>
        <row r="202">
          <cell r="A202">
            <v>5130</v>
          </cell>
          <cell r="Q202">
            <v>31</v>
          </cell>
          <cell r="S202">
            <v>41</v>
          </cell>
          <cell r="AK202">
            <v>7</v>
          </cell>
          <cell r="AM202">
            <v>23</v>
          </cell>
          <cell r="BY202">
            <v>34</v>
          </cell>
          <cell r="BZ202">
            <v>33</v>
          </cell>
        </row>
        <row r="203">
          <cell r="A203">
            <v>5140</v>
          </cell>
          <cell r="Q203">
            <v>7</v>
          </cell>
          <cell r="S203">
            <v>22</v>
          </cell>
          <cell r="AM203">
            <v>59</v>
          </cell>
          <cell r="BY203">
            <v>2</v>
          </cell>
          <cell r="BZ203">
            <v>40</v>
          </cell>
        </row>
        <row r="204">
          <cell r="A204">
            <v>5150</v>
          </cell>
          <cell r="Q204">
            <v>6</v>
          </cell>
          <cell r="S204">
            <v>35</v>
          </cell>
          <cell r="AK204">
            <v>17</v>
          </cell>
          <cell r="AL204">
            <v>1</v>
          </cell>
          <cell r="AM204">
            <v>12</v>
          </cell>
          <cell r="AN204">
            <v>0</v>
          </cell>
          <cell r="BY204">
            <v>7</v>
          </cell>
          <cell r="BZ204">
            <v>40</v>
          </cell>
        </row>
        <row r="205">
          <cell r="A205">
            <v>5160</v>
          </cell>
          <cell r="Q205">
            <v>6</v>
          </cell>
          <cell r="S205">
            <v>7</v>
          </cell>
          <cell r="AM205">
            <v>16</v>
          </cell>
          <cell r="BY205">
            <v>7</v>
          </cell>
          <cell r="BZ205">
            <v>5</v>
          </cell>
        </row>
        <row r="206">
          <cell r="A206">
            <v>5170</v>
          </cell>
          <cell r="Q206">
            <v>10</v>
          </cell>
          <cell r="S206">
            <v>4</v>
          </cell>
          <cell r="AK206">
            <v>11</v>
          </cell>
          <cell r="AM206">
            <v>10</v>
          </cell>
          <cell r="BY206">
            <v>3</v>
          </cell>
          <cell r="BZ206">
            <v>5</v>
          </cell>
        </row>
        <row r="207">
          <cell r="A207">
            <v>5180</v>
          </cell>
          <cell r="Q207">
            <v>10</v>
          </cell>
          <cell r="S207">
            <v>11</v>
          </cell>
          <cell r="AK207">
            <v>53</v>
          </cell>
          <cell r="AM207">
            <v>16</v>
          </cell>
          <cell r="BY207">
            <v>3</v>
          </cell>
          <cell r="BZ207">
            <v>10</v>
          </cell>
        </row>
        <row r="208">
          <cell r="A208">
            <v>5190</v>
          </cell>
          <cell r="Q208">
            <v>35</v>
          </cell>
          <cell r="S208">
            <v>13</v>
          </cell>
          <cell r="AK208">
            <v>22</v>
          </cell>
          <cell r="AM208">
            <v>5</v>
          </cell>
          <cell r="BY208">
            <v>25</v>
          </cell>
          <cell r="BZ208">
            <v>12</v>
          </cell>
        </row>
        <row r="209">
          <cell r="A209">
            <v>5200</v>
          </cell>
          <cell r="Q209">
            <v>15</v>
          </cell>
          <cell r="S209">
            <v>4</v>
          </cell>
          <cell r="AM209">
            <v>23</v>
          </cell>
          <cell r="BY209">
            <v>32</v>
          </cell>
          <cell r="BZ209">
            <v>9</v>
          </cell>
        </row>
        <row r="210">
          <cell r="A210">
            <v>5210</v>
          </cell>
          <cell r="Q210">
            <v>74</v>
          </cell>
          <cell r="S210">
            <v>8</v>
          </cell>
          <cell r="AK210">
            <v>106</v>
          </cell>
          <cell r="AL210">
            <v>0</v>
          </cell>
          <cell r="AM210">
            <v>83</v>
          </cell>
          <cell r="AN210">
            <v>0</v>
          </cell>
          <cell r="BY210">
            <v>67</v>
          </cell>
          <cell r="BZ210">
            <v>9</v>
          </cell>
        </row>
        <row r="211">
          <cell r="A211">
            <v>5220</v>
          </cell>
          <cell r="Q211">
            <v>74</v>
          </cell>
          <cell r="S211">
            <v>56</v>
          </cell>
          <cell r="BY211">
            <v>67</v>
          </cell>
          <cell r="BZ211">
            <v>53</v>
          </cell>
        </row>
        <row r="212">
          <cell r="A212">
            <v>5230</v>
          </cell>
        </row>
        <row r="213">
          <cell r="A213">
            <v>5240</v>
          </cell>
        </row>
        <row r="214">
          <cell r="A214">
            <v>5250</v>
          </cell>
          <cell r="S214">
            <v>41</v>
          </cell>
          <cell r="AM214">
            <v>38</v>
          </cell>
          <cell r="BZ214">
            <v>53</v>
          </cell>
        </row>
        <row r="215">
          <cell r="A215">
            <v>5260</v>
          </cell>
          <cell r="Q215">
            <v>59</v>
          </cell>
          <cell r="S215">
            <v>41</v>
          </cell>
          <cell r="AK215">
            <v>91</v>
          </cell>
          <cell r="AL215">
            <v>0</v>
          </cell>
          <cell r="AM215">
            <v>118</v>
          </cell>
          <cell r="AN215">
            <v>0</v>
          </cell>
          <cell r="BY215">
            <v>65</v>
          </cell>
          <cell r="BZ215">
            <v>53</v>
          </cell>
        </row>
        <row r="216">
          <cell r="A216">
            <v>5270</v>
          </cell>
          <cell r="Q216">
            <v>59</v>
          </cell>
          <cell r="S216">
            <v>85</v>
          </cell>
          <cell r="BY216">
            <v>65</v>
          </cell>
          <cell r="BZ216">
            <v>88</v>
          </cell>
        </row>
        <row r="217">
          <cell r="A217">
            <v>5280</v>
          </cell>
          <cell r="Q217">
            <v>31</v>
          </cell>
          <cell r="R217">
            <v>0</v>
          </cell>
          <cell r="S217">
            <v>18</v>
          </cell>
          <cell r="T217">
            <v>0</v>
          </cell>
          <cell r="AK217">
            <v>69</v>
          </cell>
          <cell r="AM217">
            <v>30</v>
          </cell>
          <cell r="BY217">
            <v>26</v>
          </cell>
          <cell r="BZ217">
            <v>24</v>
          </cell>
        </row>
        <row r="218">
          <cell r="A218">
            <v>5290</v>
          </cell>
          <cell r="Q218">
            <v>31</v>
          </cell>
          <cell r="R218">
            <v>0</v>
          </cell>
          <cell r="S218">
            <v>3</v>
          </cell>
          <cell r="T218">
            <v>0</v>
          </cell>
          <cell r="AK218">
            <v>18</v>
          </cell>
          <cell r="AM218">
            <v>2</v>
          </cell>
          <cell r="BY218">
            <v>26</v>
          </cell>
          <cell r="BZ218">
            <v>24</v>
          </cell>
        </row>
        <row r="219">
          <cell r="A219">
            <v>5300</v>
          </cell>
          <cell r="Q219">
            <v>23</v>
          </cell>
          <cell r="S219">
            <v>3</v>
          </cell>
          <cell r="AK219">
            <v>61</v>
          </cell>
          <cell r="AM219">
            <v>36</v>
          </cell>
          <cell r="BY219">
            <v>22</v>
          </cell>
          <cell r="BZ219">
            <v>2</v>
          </cell>
        </row>
        <row r="220">
          <cell r="A220">
            <v>5310</v>
          </cell>
          <cell r="Q220">
            <v>49</v>
          </cell>
          <cell r="S220">
            <v>29</v>
          </cell>
          <cell r="AK220">
            <v>35</v>
          </cell>
          <cell r="AM220">
            <v>42</v>
          </cell>
          <cell r="BY220">
            <v>50</v>
          </cell>
          <cell r="BZ220">
            <v>19</v>
          </cell>
        </row>
        <row r="221">
          <cell r="A221">
            <v>5315</v>
          </cell>
          <cell r="Q221">
            <v>35</v>
          </cell>
          <cell r="S221">
            <v>42</v>
          </cell>
          <cell r="AK221">
            <v>30</v>
          </cell>
          <cell r="AM221">
            <v>11</v>
          </cell>
          <cell r="BY221">
            <v>49</v>
          </cell>
          <cell r="BZ221">
            <v>62</v>
          </cell>
        </row>
        <row r="222">
          <cell r="A222">
            <v>5320</v>
          </cell>
          <cell r="Q222">
            <v>24</v>
          </cell>
          <cell r="S222">
            <v>9</v>
          </cell>
          <cell r="BY222">
            <v>9</v>
          </cell>
          <cell r="BZ222">
            <v>8</v>
          </cell>
        </row>
        <row r="223">
          <cell r="A223">
            <v>5330</v>
          </cell>
          <cell r="Q223">
            <v>29</v>
          </cell>
          <cell r="S223">
            <v>2</v>
          </cell>
          <cell r="AK223">
            <v>78</v>
          </cell>
          <cell r="AM223">
            <v>3</v>
          </cell>
          <cell r="BY223">
            <v>26</v>
          </cell>
          <cell r="BZ223">
            <v>1</v>
          </cell>
        </row>
        <row r="224">
          <cell r="A224">
            <v>5331</v>
          </cell>
          <cell r="Q224">
            <v>29</v>
          </cell>
          <cell r="S224">
            <v>2</v>
          </cell>
          <cell r="AK224">
            <v>16</v>
          </cell>
          <cell r="AM224">
            <v>1</v>
          </cell>
          <cell r="BY224">
            <v>26</v>
          </cell>
          <cell r="BZ224">
            <v>1</v>
          </cell>
        </row>
        <row r="225">
          <cell r="A225">
            <v>5332</v>
          </cell>
          <cell r="Q225">
            <v>15</v>
          </cell>
          <cell r="S225">
            <v>1</v>
          </cell>
          <cell r="AK225">
            <v>2</v>
          </cell>
          <cell r="AM225">
            <v>4</v>
          </cell>
          <cell r="BY225">
            <v>11</v>
          </cell>
          <cell r="BZ225">
            <v>1</v>
          </cell>
        </row>
        <row r="226">
          <cell r="A226">
            <v>5340</v>
          </cell>
          <cell r="Q226">
            <v>3</v>
          </cell>
          <cell r="S226">
            <v>1</v>
          </cell>
          <cell r="BY226">
            <v>3</v>
          </cell>
          <cell r="BZ226">
            <v>5</v>
          </cell>
        </row>
        <row r="227">
          <cell r="A227">
            <v>5350</v>
          </cell>
          <cell r="Q227">
            <v>35</v>
          </cell>
          <cell r="R227">
            <v>0</v>
          </cell>
          <cell r="S227">
            <v>29</v>
          </cell>
          <cell r="T227">
            <v>0</v>
          </cell>
          <cell r="AK227">
            <v>34</v>
          </cell>
          <cell r="AM227">
            <v>28</v>
          </cell>
          <cell r="BY227">
            <v>12</v>
          </cell>
          <cell r="BZ227">
            <v>29</v>
          </cell>
        </row>
        <row r="228">
          <cell r="A228">
            <v>5360</v>
          </cell>
          <cell r="Q228">
            <v>35</v>
          </cell>
          <cell r="R228">
            <v>0</v>
          </cell>
          <cell r="S228">
            <v>29</v>
          </cell>
          <cell r="T228">
            <v>0</v>
          </cell>
          <cell r="AK228">
            <v>28</v>
          </cell>
          <cell r="AM228">
            <v>14</v>
          </cell>
          <cell r="BY228">
            <v>30</v>
          </cell>
          <cell r="BZ228">
            <v>29</v>
          </cell>
        </row>
        <row r="229">
          <cell r="A229">
            <v>5800</v>
          </cell>
          <cell r="Q229">
            <v>17</v>
          </cell>
          <cell r="R229">
            <v>0</v>
          </cell>
          <cell r="S229">
            <v>84</v>
          </cell>
          <cell r="T229">
            <v>0</v>
          </cell>
          <cell r="AK229">
            <v>69</v>
          </cell>
          <cell r="AL229">
            <v>1</v>
          </cell>
          <cell r="AM229">
            <v>90</v>
          </cell>
          <cell r="AN229">
            <v>0</v>
          </cell>
          <cell r="BY229">
            <v>8</v>
          </cell>
          <cell r="BZ229">
            <v>7</v>
          </cell>
        </row>
        <row r="230">
          <cell r="A230">
            <v>6000</v>
          </cell>
          <cell r="Q230">
            <v>58</v>
          </cell>
          <cell r="S230">
            <v>84</v>
          </cell>
          <cell r="AK230">
            <v>48</v>
          </cell>
          <cell r="AM230">
            <v>49</v>
          </cell>
          <cell r="BY230">
            <v>63</v>
          </cell>
          <cell r="BZ230">
            <v>101</v>
          </cell>
        </row>
        <row r="231">
          <cell r="A231">
            <v>6010</v>
          </cell>
          <cell r="Q231">
            <v>43</v>
          </cell>
          <cell r="S231">
            <v>51</v>
          </cell>
          <cell r="AK231">
            <v>5</v>
          </cell>
          <cell r="AM231">
            <v>11</v>
          </cell>
          <cell r="BY231">
            <v>59</v>
          </cell>
          <cell r="BZ231">
            <v>41</v>
          </cell>
        </row>
        <row r="232">
          <cell r="A232">
            <v>6020</v>
          </cell>
          <cell r="Q232">
            <v>6</v>
          </cell>
          <cell r="S232">
            <v>11</v>
          </cell>
          <cell r="AK232">
            <v>2</v>
          </cell>
          <cell r="AM232">
            <v>2</v>
          </cell>
          <cell r="BY232">
            <v>6</v>
          </cell>
          <cell r="BZ232">
            <v>11</v>
          </cell>
        </row>
        <row r="233">
          <cell r="A233">
            <v>6030</v>
          </cell>
          <cell r="Q233">
            <v>1</v>
          </cell>
          <cell r="S233">
            <v>3</v>
          </cell>
          <cell r="AK233">
            <v>11</v>
          </cell>
          <cell r="AM233">
            <v>14</v>
          </cell>
          <cell r="BY233">
            <v>1</v>
          </cell>
          <cell r="BZ233">
            <v>3</v>
          </cell>
        </row>
        <row r="234">
          <cell r="A234">
            <v>6040</v>
          </cell>
          <cell r="Q234">
            <v>10</v>
          </cell>
          <cell r="S234">
            <v>9</v>
          </cell>
          <cell r="AK234">
            <v>14</v>
          </cell>
          <cell r="AL234">
            <v>0</v>
          </cell>
          <cell r="AM234">
            <v>12</v>
          </cell>
          <cell r="AN234">
            <v>0</v>
          </cell>
          <cell r="BY234">
            <v>5</v>
          </cell>
          <cell r="BZ234">
            <v>15</v>
          </cell>
        </row>
        <row r="235">
          <cell r="A235">
            <v>6050</v>
          </cell>
          <cell r="Q235">
            <v>17</v>
          </cell>
          <cell r="S235">
            <v>16</v>
          </cell>
          <cell r="BY235">
            <v>17</v>
          </cell>
          <cell r="BZ235">
            <v>22</v>
          </cell>
        </row>
        <row r="236">
          <cell r="A236">
            <v>6060</v>
          </cell>
          <cell r="Q236">
            <v>1</v>
          </cell>
          <cell r="S236">
            <v>2</v>
          </cell>
          <cell r="AK236">
            <v>0</v>
          </cell>
          <cell r="AM236">
            <v>2</v>
          </cell>
          <cell r="BY236">
            <v>1</v>
          </cell>
          <cell r="BZ236">
            <v>1</v>
          </cell>
        </row>
        <row r="237">
          <cell r="A237">
            <v>6070</v>
          </cell>
          <cell r="Q237">
            <v>1</v>
          </cell>
          <cell r="S237">
            <v>2</v>
          </cell>
          <cell r="AK237">
            <v>1</v>
          </cell>
          <cell r="BY237">
            <v>1</v>
          </cell>
          <cell r="BZ237">
            <v>1</v>
          </cell>
        </row>
        <row r="238">
          <cell r="A238">
            <v>6080</v>
          </cell>
          <cell r="Q238">
            <v>1</v>
          </cell>
          <cell r="S238">
            <v>14</v>
          </cell>
          <cell r="AJ238">
            <v>3</v>
          </cell>
          <cell r="AK238">
            <v>9</v>
          </cell>
          <cell r="AM238">
            <v>19</v>
          </cell>
          <cell r="BY238">
            <v>8</v>
          </cell>
          <cell r="BZ238">
            <v>15</v>
          </cell>
        </row>
        <row r="239">
          <cell r="A239">
            <v>6100</v>
          </cell>
          <cell r="Q239">
            <v>6</v>
          </cell>
          <cell r="S239">
            <v>14</v>
          </cell>
          <cell r="AJ239">
            <v>3</v>
          </cell>
          <cell r="AK239">
            <v>2</v>
          </cell>
          <cell r="AM239">
            <v>6</v>
          </cell>
          <cell r="BY239">
            <v>8</v>
          </cell>
          <cell r="BZ239">
            <v>15</v>
          </cell>
        </row>
        <row r="240">
          <cell r="A240">
            <v>6110</v>
          </cell>
          <cell r="Q240">
            <v>2</v>
          </cell>
          <cell r="S240">
            <v>3</v>
          </cell>
          <cell r="AM240">
            <v>1</v>
          </cell>
          <cell r="BY240">
            <v>3</v>
          </cell>
          <cell r="BZ240">
            <v>3</v>
          </cell>
        </row>
        <row r="241">
          <cell r="A241">
            <v>6120</v>
          </cell>
        </row>
        <row r="242">
          <cell r="A242">
            <v>6130</v>
          </cell>
          <cell r="Q242">
            <v>1</v>
          </cell>
          <cell r="AG242">
            <v>1</v>
          </cell>
          <cell r="AK242">
            <v>2</v>
          </cell>
          <cell r="AM242">
            <v>1</v>
          </cell>
          <cell r="BY242">
            <v>1</v>
          </cell>
          <cell r="BZ242">
            <v>1</v>
          </cell>
        </row>
        <row r="243">
          <cell r="A243">
            <v>6140</v>
          </cell>
          <cell r="Q243">
            <v>1</v>
          </cell>
          <cell r="S243">
            <v>2</v>
          </cell>
          <cell r="AG243">
            <v>1</v>
          </cell>
          <cell r="AI243">
            <v>11</v>
          </cell>
          <cell r="AK243">
            <v>11</v>
          </cell>
          <cell r="AM243">
            <v>4</v>
          </cell>
          <cell r="BY243">
            <v>1</v>
          </cell>
          <cell r="BZ243">
            <v>1</v>
          </cell>
        </row>
        <row r="244">
          <cell r="A244">
            <v>6150</v>
          </cell>
          <cell r="Q244">
            <v>11</v>
          </cell>
          <cell r="S244">
            <v>2</v>
          </cell>
          <cell r="AI244">
            <v>11</v>
          </cell>
          <cell r="AK244">
            <v>25</v>
          </cell>
          <cell r="AL244">
            <v>1</v>
          </cell>
          <cell r="AM244">
            <v>8</v>
          </cell>
          <cell r="BY244">
            <v>11</v>
          </cell>
          <cell r="BZ244">
            <v>2</v>
          </cell>
        </row>
        <row r="245">
          <cell r="A245">
            <v>6200</v>
          </cell>
          <cell r="Q245">
            <v>23</v>
          </cell>
          <cell r="S245">
            <v>5</v>
          </cell>
          <cell r="AK245">
            <v>46</v>
          </cell>
          <cell r="AL245">
            <v>0</v>
          </cell>
          <cell r="AM245">
            <v>35</v>
          </cell>
          <cell r="AN245">
            <v>0</v>
          </cell>
          <cell r="BY245">
            <v>23</v>
          </cell>
          <cell r="BZ245">
            <v>11</v>
          </cell>
        </row>
        <row r="246">
          <cell r="A246">
            <v>6210</v>
          </cell>
          <cell r="Q246">
            <v>36</v>
          </cell>
          <cell r="S246">
            <v>24</v>
          </cell>
          <cell r="AK246">
            <v>26</v>
          </cell>
          <cell r="AM246">
            <v>9</v>
          </cell>
          <cell r="AN246">
            <v>1</v>
          </cell>
          <cell r="BY246">
            <v>43</v>
          </cell>
          <cell r="BZ246">
            <v>16</v>
          </cell>
        </row>
        <row r="247">
          <cell r="A247">
            <v>6220</v>
          </cell>
          <cell r="Q247">
            <v>19</v>
          </cell>
          <cell r="S247">
            <v>6</v>
          </cell>
          <cell r="AK247">
            <v>5</v>
          </cell>
          <cell r="AL247">
            <v>0</v>
          </cell>
          <cell r="AM247">
            <v>3</v>
          </cell>
          <cell r="AN247">
            <v>0</v>
          </cell>
          <cell r="BY247">
            <v>22</v>
          </cell>
          <cell r="BZ247">
            <v>14</v>
          </cell>
        </row>
        <row r="248">
          <cell r="A248">
            <v>6230</v>
          </cell>
          <cell r="Q248">
            <v>6</v>
          </cell>
          <cell r="S248">
            <v>1</v>
          </cell>
          <cell r="AK248">
            <v>27</v>
          </cell>
          <cell r="AM248">
            <v>19</v>
          </cell>
          <cell r="BY248">
            <v>2</v>
          </cell>
          <cell r="BZ248">
            <v>1</v>
          </cell>
        </row>
        <row r="249">
          <cell r="A249">
            <v>6240</v>
          </cell>
          <cell r="Q249">
            <v>25</v>
          </cell>
          <cell r="R249">
            <v>0</v>
          </cell>
          <cell r="S249">
            <v>16</v>
          </cell>
          <cell r="T249">
            <v>0</v>
          </cell>
          <cell r="AK249">
            <v>54</v>
          </cell>
          <cell r="AL249">
            <v>0</v>
          </cell>
          <cell r="AM249">
            <v>29</v>
          </cell>
          <cell r="AN249">
            <v>0</v>
          </cell>
          <cell r="BY249">
            <v>25</v>
          </cell>
          <cell r="BZ249">
            <v>21</v>
          </cell>
        </row>
        <row r="250">
          <cell r="A250">
            <v>6250</v>
          </cell>
          <cell r="Q250">
            <v>42</v>
          </cell>
          <cell r="R250">
            <v>0</v>
          </cell>
          <cell r="S250">
            <v>23</v>
          </cell>
          <cell r="T250">
            <v>0</v>
          </cell>
          <cell r="BY250">
            <v>31</v>
          </cell>
          <cell r="BZ250">
            <v>26</v>
          </cell>
        </row>
        <row r="251">
          <cell r="A251">
            <v>6260</v>
          </cell>
        </row>
        <row r="252">
          <cell r="A252">
            <v>6270</v>
          </cell>
          <cell r="S252">
            <v>1</v>
          </cell>
          <cell r="AM252">
            <v>1</v>
          </cell>
        </row>
        <row r="253">
          <cell r="A253">
            <v>6280</v>
          </cell>
          <cell r="Q253">
            <v>3</v>
          </cell>
          <cell r="S253">
            <v>1</v>
          </cell>
          <cell r="AI253">
            <v>1</v>
          </cell>
          <cell r="AJ253">
            <v>1</v>
          </cell>
          <cell r="AK253">
            <v>7</v>
          </cell>
          <cell r="AM253">
            <v>17</v>
          </cell>
          <cell r="BY253">
            <v>1</v>
          </cell>
          <cell r="BZ253">
            <v>6</v>
          </cell>
        </row>
        <row r="254">
          <cell r="A254">
            <v>6300</v>
          </cell>
          <cell r="Q254">
            <v>3</v>
          </cell>
          <cell r="S254">
            <v>7</v>
          </cell>
          <cell r="AI254">
            <v>1</v>
          </cell>
          <cell r="AJ254">
            <v>1</v>
          </cell>
          <cell r="AM254">
            <v>2</v>
          </cell>
          <cell r="BY254">
            <v>1</v>
          </cell>
          <cell r="BZ254">
            <v>1</v>
          </cell>
        </row>
        <row r="255">
          <cell r="A255">
            <v>6310</v>
          </cell>
          <cell r="BZ255">
            <v>1</v>
          </cell>
        </row>
        <row r="256">
          <cell r="A256">
            <v>6320</v>
          </cell>
          <cell r="BZ256">
            <v>1</v>
          </cell>
        </row>
        <row r="257">
          <cell r="A257">
            <v>6330</v>
          </cell>
          <cell r="Q257">
            <v>37</v>
          </cell>
          <cell r="S257">
            <v>54</v>
          </cell>
          <cell r="AG257">
            <v>34</v>
          </cell>
          <cell r="AH257">
            <v>54</v>
          </cell>
          <cell r="AI257">
            <v>2</v>
          </cell>
          <cell r="AK257">
            <v>53</v>
          </cell>
          <cell r="AM257">
            <v>76</v>
          </cell>
          <cell r="BY257">
            <v>36</v>
          </cell>
          <cell r="BZ257">
            <v>56</v>
          </cell>
        </row>
        <row r="258">
          <cell r="A258">
            <v>6340</v>
          </cell>
          <cell r="Q258">
            <v>37</v>
          </cell>
          <cell r="S258">
            <v>54</v>
          </cell>
          <cell r="AG258">
            <v>34</v>
          </cell>
          <cell r="AH258">
            <v>54</v>
          </cell>
          <cell r="AI258">
            <v>1</v>
          </cell>
          <cell r="AJ258">
            <v>1</v>
          </cell>
          <cell r="AK258">
            <v>53</v>
          </cell>
          <cell r="AM258">
            <v>40</v>
          </cell>
          <cell r="BY258">
            <v>36</v>
          </cell>
          <cell r="BZ258">
            <v>56</v>
          </cell>
        </row>
        <row r="259">
          <cell r="A259">
            <v>6350</v>
          </cell>
          <cell r="Q259">
            <v>34</v>
          </cell>
          <cell r="S259">
            <v>34</v>
          </cell>
          <cell r="AI259">
            <v>1</v>
          </cell>
          <cell r="AJ259">
            <v>1</v>
          </cell>
          <cell r="BY259">
            <v>22</v>
          </cell>
          <cell r="BZ259">
            <v>42</v>
          </cell>
        </row>
        <row r="260">
          <cell r="A260">
            <v>7000</v>
          </cell>
          <cell r="S260">
            <v>1</v>
          </cell>
          <cell r="AK260">
            <v>0</v>
          </cell>
          <cell r="AM260">
            <v>3</v>
          </cell>
          <cell r="BY260">
            <v>3</v>
          </cell>
          <cell r="BZ260">
            <v>1</v>
          </cell>
        </row>
        <row r="261">
          <cell r="A261">
            <v>7010</v>
          </cell>
          <cell r="S261">
            <v>1</v>
          </cell>
          <cell r="AK261">
            <v>1</v>
          </cell>
          <cell r="AM261">
            <v>1</v>
          </cell>
          <cell r="BY261">
            <v>1</v>
          </cell>
          <cell r="BZ261">
            <v>5</v>
          </cell>
        </row>
        <row r="262">
          <cell r="A262">
            <v>7020</v>
          </cell>
          <cell r="S262">
            <v>2</v>
          </cell>
          <cell r="BY262">
            <v>1</v>
          </cell>
          <cell r="BZ262">
            <v>5</v>
          </cell>
        </row>
        <row r="263">
          <cell r="A263">
            <v>7030</v>
          </cell>
          <cell r="BY263">
            <v>1</v>
          </cell>
        </row>
        <row r="264">
          <cell r="A264">
            <v>7040</v>
          </cell>
          <cell r="BY264">
            <v>1</v>
          </cell>
        </row>
        <row r="265">
          <cell r="A265">
            <v>7050</v>
          </cell>
          <cell r="BY265">
            <v>2</v>
          </cell>
        </row>
        <row r="266">
          <cell r="A266">
            <v>7060</v>
          </cell>
          <cell r="Q266">
            <v>12</v>
          </cell>
          <cell r="S266">
            <v>0</v>
          </cell>
          <cell r="AK266">
            <v>15</v>
          </cell>
          <cell r="AM266">
            <v>0</v>
          </cell>
          <cell r="BY266">
            <v>4</v>
          </cell>
          <cell r="BZ266">
            <v>0</v>
          </cell>
        </row>
        <row r="267">
          <cell r="A267">
            <v>7070</v>
          </cell>
          <cell r="Q267">
            <v>12</v>
          </cell>
          <cell r="S267">
            <v>0</v>
          </cell>
          <cell r="BY267">
            <v>4</v>
          </cell>
          <cell r="BZ267">
            <v>0</v>
          </cell>
        </row>
        <row r="268">
          <cell r="A268">
            <v>7080</v>
          </cell>
          <cell r="BY268">
            <v>1</v>
          </cell>
        </row>
        <row r="269">
          <cell r="A269">
            <v>7090</v>
          </cell>
          <cell r="Q269">
            <v>23</v>
          </cell>
          <cell r="S269">
            <v>6</v>
          </cell>
          <cell r="AK269">
            <v>24</v>
          </cell>
          <cell r="AM269">
            <v>8</v>
          </cell>
          <cell r="BY269">
            <v>23</v>
          </cell>
          <cell r="BZ269">
            <v>10</v>
          </cell>
        </row>
        <row r="270">
          <cell r="A270">
            <v>7095</v>
          </cell>
          <cell r="Q270">
            <v>23</v>
          </cell>
          <cell r="S270">
            <v>6</v>
          </cell>
          <cell r="BY270">
            <v>23</v>
          </cell>
          <cell r="BZ270">
            <v>10</v>
          </cell>
        </row>
        <row r="271">
          <cell r="A271">
            <v>7100</v>
          </cell>
        </row>
        <row r="272">
          <cell r="A272">
            <v>7110</v>
          </cell>
          <cell r="AM272">
            <v>1</v>
          </cell>
          <cell r="BZ272">
            <v>2</v>
          </cell>
        </row>
        <row r="273">
          <cell r="A273">
            <v>7120</v>
          </cell>
          <cell r="Q273">
            <v>11</v>
          </cell>
          <cell r="AK273">
            <v>9</v>
          </cell>
          <cell r="AM273">
            <v>0</v>
          </cell>
          <cell r="BY273">
            <v>11</v>
          </cell>
          <cell r="BZ273">
            <v>2</v>
          </cell>
        </row>
        <row r="274">
          <cell r="A274">
            <v>7130</v>
          </cell>
          <cell r="Q274">
            <v>11</v>
          </cell>
          <cell r="BY274">
            <v>11</v>
          </cell>
        </row>
        <row r="275">
          <cell r="A275">
            <v>7140</v>
          </cell>
          <cell r="AK275">
            <v>2</v>
          </cell>
          <cell r="AM275">
            <v>0</v>
          </cell>
        </row>
        <row r="276">
          <cell r="A276">
            <v>7150</v>
          </cell>
        </row>
        <row r="277">
          <cell r="A277">
            <v>7160</v>
          </cell>
        </row>
        <row r="278">
          <cell r="A278">
            <v>7170</v>
          </cell>
        </row>
        <row r="279">
          <cell r="A279">
            <v>7180</v>
          </cell>
        </row>
        <row r="280">
          <cell r="A280">
            <v>7190</v>
          </cell>
          <cell r="Q280">
            <v>1</v>
          </cell>
          <cell r="AK280">
            <v>2</v>
          </cell>
        </row>
        <row r="281">
          <cell r="A281">
            <v>7195</v>
          </cell>
          <cell r="Q281">
            <v>1</v>
          </cell>
          <cell r="S281">
            <v>59</v>
          </cell>
          <cell r="AK281">
            <v>51</v>
          </cell>
          <cell r="AM281">
            <v>77</v>
          </cell>
          <cell r="BY281">
            <v>37</v>
          </cell>
          <cell r="BZ281">
            <v>56</v>
          </cell>
        </row>
        <row r="282">
          <cell r="A282">
            <v>8000</v>
          </cell>
          <cell r="Q282">
            <v>37</v>
          </cell>
          <cell r="S282">
            <v>59</v>
          </cell>
          <cell r="AK282">
            <v>35</v>
          </cell>
          <cell r="AM282">
            <v>0</v>
          </cell>
          <cell r="BY282">
            <v>37</v>
          </cell>
          <cell r="BZ282">
            <v>56</v>
          </cell>
        </row>
        <row r="283">
          <cell r="A283">
            <v>8010</v>
          </cell>
          <cell r="Q283">
            <v>26</v>
          </cell>
          <cell r="S283">
            <v>8</v>
          </cell>
          <cell r="AK283">
            <v>4</v>
          </cell>
          <cell r="AM283">
            <v>13</v>
          </cell>
          <cell r="BY283">
            <v>27</v>
          </cell>
          <cell r="BZ283">
            <v>1</v>
          </cell>
        </row>
        <row r="284">
          <cell r="A284">
            <v>8100</v>
          </cell>
          <cell r="Q284">
            <v>4</v>
          </cell>
          <cell r="S284">
            <v>8</v>
          </cell>
          <cell r="AK284">
            <v>4</v>
          </cell>
          <cell r="BY284">
            <v>1</v>
          </cell>
          <cell r="BZ284">
            <v>9</v>
          </cell>
        </row>
        <row r="285">
          <cell r="A285">
            <v>8110</v>
          </cell>
          <cell r="Q285">
            <v>1</v>
          </cell>
          <cell r="S285">
            <v>87</v>
          </cell>
          <cell r="AK285">
            <v>51</v>
          </cell>
          <cell r="AM285">
            <v>40</v>
          </cell>
          <cell r="BY285">
            <v>1</v>
          </cell>
          <cell r="BZ285">
            <v>95</v>
          </cell>
        </row>
        <row r="286">
          <cell r="A286">
            <v>9000</v>
          </cell>
          <cell r="Q286">
            <v>132</v>
          </cell>
          <cell r="S286">
            <v>87</v>
          </cell>
          <cell r="AK286">
            <v>4</v>
          </cell>
          <cell r="AM286">
            <v>7</v>
          </cell>
          <cell r="BY286">
            <v>133</v>
          </cell>
          <cell r="BZ286">
            <v>95</v>
          </cell>
        </row>
        <row r="287">
          <cell r="A287">
            <v>9100</v>
          </cell>
          <cell r="Q287">
            <v>5</v>
          </cell>
          <cell r="S287">
            <v>8</v>
          </cell>
          <cell r="BY287">
            <v>8</v>
          </cell>
          <cell r="BZ287">
            <v>6</v>
          </cell>
        </row>
      </sheetData>
      <sheetData sheetId="25" refreshError="1">
        <row r="3">
          <cell r="I3" t="str">
            <v>倍率</v>
          </cell>
        </row>
        <row r="4">
          <cell r="I4" t="str">
            <v>前年</v>
          </cell>
        </row>
        <row r="5">
          <cell r="I5" t="str">
            <v>出願</v>
          </cell>
        </row>
        <row r="6">
          <cell r="I6" t="str">
            <v>変更後</v>
          </cell>
        </row>
        <row r="7">
          <cell r="D7" t="str">
            <v>入力コード</v>
          </cell>
          <cell r="I7" t="str">
            <v>倍率</v>
          </cell>
        </row>
        <row r="8">
          <cell r="D8">
            <v>1000</v>
          </cell>
          <cell r="I8">
            <v>1.35</v>
          </cell>
        </row>
        <row r="9">
          <cell r="D9">
            <v>1010</v>
          </cell>
        </row>
        <row r="10">
          <cell r="D10">
            <v>1020</v>
          </cell>
          <cell r="I10">
            <v>1.78</v>
          </cell>
        </row>
        <row r="11">
          <cell r="D11">
            <v>1030</v>
          </cell>
          <cell r="I11">
            <v>1.45</v>
          </cell>
        </row>
        <row r="12">
          <cell r="D12">
            <v>1040</v>
          </cell>
          <cell r="I12">
            <v>1.3</v>
          </cell>
        </row>
        <row r="13">
          <cell r="D13">
            <v>1050</v>
          </cell>
          <cell r="I13">
            <v>1.28</v>
          </cell>
        </row>
        <row r="14">
          <cell r="D14">
            <v>1060</v>
          </cell>
          <cell r="I14">
            <v>1.47</v>
          </cell>
        </row>
        <row r="15">
          <cell r="D15">
            <v>1070</v>
          </cell>
          <cell r="I15">
            <v>2.13</v>
          </cell>
        </row>
        <row r="16">
          <cell r="D16">
            <v>1080</v>
          </cell>
          <cell r="I16">
            <v>1.42</v>
          </cell>
        </row>
        <row r="17">
          <cell r="D17">
            <v>1090</v>
          </cell>
          <cell r="I17">
            <v>1.62</v>
          </cell>
        </row>
        <row r="18">
          <cell r="D18">
            <v>1100</v>
          </cell>
          <cell r="I18">
            <v>1.81</v>
          </cell>
        </row>
        <row r="19">
          <cell r="D19">
            <v>1110</v>
          </cell>
          <cell r="I19">
            <v>1.41</v>
          </cell>
        </row>
        <row r="20">
          <cell r="D20">
            <v>1120</v>
          </cell>
          <cell r="I20">
            <v>1.35</v>
          </cell>
        </row>
        <row r="21">
          <cell r="D21">
            <v>1130</v>
          </cell>
          <cell r="I21">
            <v>1.46</v>
          </cell>
        </row>
        <row r="22">
          <cell r="D22">
            <v>1140</v>
          </cell>
          <cell r="I22">
            <v>1.38</v>
          </cell>
        </row>
        <row r="23">
          <cell r="D23">
            <v>1151</v>
          </cell>
          <cell r="I23">
            <v>1.5</v>
          </cell>
        </row>
        <row r="24">
          <cell r="D24">
            <v>1152</v>
          </cell>
          <cell r="I24">
            <v>1.43</v>
          </cell>
        </row>
        <row r="25">
          <cell r="D25">
            <v>1153</v>
          </cell>
          <cell r="I25">
            <v>1.8</v>
          </cell>
        </row>
        <row r="26">
          <cell r="D26">
            <v>1154</v>
          </cell>
          <cell r="I26">
            <v>1.57</v>
          </cell>
        </row>
        <row r="30">
          <cell r="D30">
            <v>1220</v>
          </cell>
          <cell r="I30">
            <v>1.47</v>
          </cell>
        </row>
        <row r="31">
          <cell r="D31">
            <v>1230</v>
          </cell>
          <cell r="I31">
            <v>1.1200000000000001</v>
          </cell>
        </row>
        <row r="32">
          <cell r="D32">
            <v>1240</v>
          </cell>
          <cell r="I32">
            <v>1.08</v>
          </cell>
        </row>
        <row r="33">
          <cell r="D33">
            <v>1250</v>
          </cell>
          <cell r="I33">
            <v>1.28</v>
          </cell>
        </row>
        <row r="34">
          <cell r="D34">
            <v>1260</v>
          </cell>
        </row>
        <row r="35">
          <cell r="D35">
            <v>1270</v>
          </cell>
        </row>
        <row r="36">
          <cell r="D36">
            <v>1280</v>
          </cell>
        </row>
        <row r="37">
          <cell r="D37">
            <v>1290</v>
          </cell>
        </row>
        <row r="38">
          <cell r="D38">
            <v>1291</v>
          </cell>
          <cell r="I38">
            <v>1.17</v>
          </cell>
        </row>
        <row r="39">
          <cell r="D39">
            <v>1292</v>
          </cell>
          <cell r="I39">
            <v>1.6</v>
          </cell>
        </row>
        <row r="40">
          <cell r="D40">
            <v>1293</v>
          </cell>
          <cell r="I40">
            <v>1.63</v>
          </cell>
        </row>
        <row r="41">
          <cell r="D41">
            <v>1294</v>
          </cell>
          <cell r="I41">
            <v>1.17</v>
          </cell>
        </row>
        <row r="42">
          <cell r="D42">
            <v>1300</v>
          </cell>
          <cell r="I42">
            <v>1.1000000000000001</v>
          </cell>
        </row>
        <row r="43">
          <cell r="D43">
            <v>1310</v>
          </cell>
          <cell r="I43">
            <v>1.22</v>
          </cell>
        </row>
        <row r="45">
          <cell r="D45">
            <v>1330</v>
          </cell>
        </row>
        <row r="46">
          <cell r="D46">
            <v>1340</v>
          </cell>
          <cell r="I46">
            <v>1.22</v>
          </cell>
        </row>
        <row r="47">
          <cell r="D47">
            <v>1350</v>
          </cell>
          <cell r="I47">
            <v>0.94</v>
          </cell>
        </row>
        <row r="48">
          <cell r="D48">
            <v>1360</v>
          </cell>
          <cell r="I48">
            <v>1.26</v>
          </cell>
        </row>
        <row r="49">
          <cell r="D49">
            <v>1380</v>
          </cell>
          <cell r="I49">
            <v>1.19</v>
          </cell>
        </row>
        <row r="50">
          <cell r="D50">
            <v>1405</v>
          </cell>
          <cell r="I50">
            <v>0.49</v>
          </cell>
        </row>
        <row r="51">
          <cell r="D51">
            <v>1420</v>
          </cell>
          <cell r="I51">
            <v>1.28</v>
          </cell>
        </row>
        <row r="52">
          <cell r="D52">
            <v>1430</v>
          </cell>
          <cell r="I52">
            <v>1.51</v>
          </cell>
        </row>
        <row r="53">
          <cell r="D53">
            <v>1440</v>
          </cell>
          <cell r="I53">
            <v>1.29</v>
          </cell>
        </row>
        <row r="54">
          <cell r="D54">
            <v>1450</v>
          </cell>
          <cell r="I54">
            <v>1.48</v>
          </cell>
        </row>
        <row r="55">
          <cell r="D55">
            <v>1470</v>
          </cell>
          <cell r="I55">
            <v>1.83</v>
          </cell>
        </row>
        <row r="56">
          <cell r="D56">
            <v>1480</v>
          </cell>
          <cell r="I56">
            <v>1.33</v>
          </cell>
        </row>
        <row r="57">
          <cell r="D57">
            <v>1490</v>
          </cell>
          <cell r="I57">
            <v>1.43</v>
          </cell>
        </row>
        <row r="58">
          <cell r="D58">
            <v>1500</v>
          </cell>
        </row>
        <row r="59">
          <cell r="D59">
            <v>1505</v>
          </cell>
          <cell r="I59">
            <v>1.33</v>
          </cell>
        </row>
        <row r="60">
          <cell r="D60">
            <v>1510</v>
          </cell>
        </row>
        <row r="61">
          <cell r="D61">
            <v>1515</v>
          </cell>
          <cell r="I61">
            <v>1.47</v>
          </cell>
        </row>
        <row r="62">
          <cell r="D62">
            <v>1520</v>
          </cell>
          <cell r="I62">
            <v>1.43</v>
          </cell>
        </row>
        <row r="63">
          <cell r="D63">
            <v>1545</v>
          </cell>
          <cell r="I63">
            <v>1.24</v>
          </cell>
        </row>
        <row r="64">
          <cell r="D64">
            <v>1550</v>
          </cell>
        </row>
        <row r="65">
          <cell r="D65">
            <v>1555</v>
          </cell>
          <cell r="I65">
            <v>1.77</v>
          </cell>
        </row>
        <row r="66">
          <cell r="D66">
            <v>1565</v>
          </cell>
          <cell r="I66">
            <v>1.32</v>
          </cell>
        </row>
        <row r="67">
          <cell r="D67">
            <v>1570</v>
          </cell>
          <cell r="I67">
            <v>1.1499999999999999</v>
          </cell>
        </row>
        <row r="68">
          <cell r="D68">
            <v>1580</v>
          </cell>
          <cell r="I68">
            <v>1.1599999999999999</v>
          </cell>
        </row>
        <row r="69">
          <cell r="D69">
            <v>1590</v>
          </cell>
          <cell r="I69">
            <v>1.5</v>
          </cell>
        </row>
        <row r="70">
          <cell r="D70">
            <v>1600</v>
          </cell>
          <cell r="I70">
            <v>1.21</v>
          </cell>
        </row>
        <row r="71">
          <cell r="D71">
            <v>1610</v>
          </cell>
          <cell r="I71">
            <v>1.32</v>
          </cell>
        </row>
        <row r="72">
          <cell r="D72">
            <v>1620</v>
          </cell>
          <cell r="I72">
            <v>1.54</v>
          </cell>
        </row>
        <row r="73">
          <cell r="D73">
            <v>1630</v>
          </cell>
          <cell r="I73">
            <v>1.69</v>
          </cell>
        </row>
        <row r="74">
          <cell r="D74">
            <v>1640</v>
          </cell>
          <cell r="I74">
            <v>1.19</v>
          </cell>
        </row>
        <row r="75">
          <cell r="D75">
            <v>1650</v>
          </cell>
          <cell r="I75">
            <v>1.25</v>
          </cell>
        </row>
        <row r="76">
          <cell r="D76">
            <v>1660</v>
          </cell>
          <cell r="I76">
            <v>1.27</v>
          </cell>
        </row>
        <row r="77">
          <cell r="D77">
            <v>1670</v>
          </cell>
          <cell r="I77">
            <v>1.1299999999999999</v>
          </cell>
        </row>
        <row r="78">
          <cell r="D78">
            <v>1680</v>
          </cell>
          <cell r="I78">
            <v>1.1200000000000001</v>
          </cell>
        </row>
        <row r="79">
          <cell r="D79">
            <v>1695</v>
          </cell>
          <cell r="I79">
            <v>1.29</v>
          </cell>
        </row>
        <row r="80">
          <cell r="D80">
            <v>1700</v>
          </cell>
          <cell r="I80">
            <v>1.45</v>
          </cell>
        </row>
        <row r="81">
          <cell r="D81">
            <v>1720</v>
          </cell>
        </row>
        <row r="82">
          <cell r="D82">
            <v>1741</v>
          </cell>
          <cell r="I82">
            <v>1.23</v>
          </cell>
        </row>
        <row r="83">
          <cell r="D83">
            <v>1740</v>
          </cell>
        </row>
        <row r="84">
          <cell r="D84">
            <v>1772</v>
          </cell>
          <cell r="I84">
            <v>0.96</v>
          </cell>
        </row>
        <row r="85">
          <cell r="D85">
            <v>1773</v>
          </cell>
          <cell r="I85">
            <v>1.06</v>
          </cell>
        </row>
        <row r="86">
          <cell r="D86">
            <v>1774</v>
          </cell>
          <cell r="I86">
            <v>1.1499999999999999</v>
          </cell>
        </row>
        <row r="87">
          <cell r="D87">
            <v>1771</v>
          </cell>
          <cell r="I87">
            <v>1.25</v>
          </cell>
        </row>
        <row r="90">
          <cell r="D90">
            <v>1800</v>
          </cell>
          <cell r="I90">
            <v>1.1000000000000001</v>
          </cell>
        </row>
        <row r="91">
          <cell r="D91">
            <v>1810</v>
          </cell>
          <cell r="I91">
            <v>1.26</v>
          </cell>
        </row>
        <row r="92">
          <cell r="D92">
            <v>1820</v>
          </cell>
          <cell r="I92">
            <v>1.25</v>
          </cell>
        </row>
        <row r="93">
          <cell r="D93">
            <v>1830</v>
          </cell>
        </row>
        <row r="94">
          <cell r="D94">
            <v>1840</v>
          </cell>
          <cell r="I94">
            <v>1.19</v>
          </cell>
        </row>
        <row r="95">
          <cell r="D95">
            <v>1850</v>
          </cell>
        </row>
        <row r="96">
          <cell r="D96">
            <v>1860</v>
          </cell>
          <cell r="I96">
            <v>1.06</v>
          </cell>
        </row>
        <row r="97">
          <cell r="D97">
            <v>1870</v>
          </cell>
          <cell r="I97">
            <v>0.77</v>
          </cell>
        </row>
        <row r="98">
          <cell r="D98">
            <v>1880</v>
          </cell>
          <cell r="I98">
            <v>1.19</v>
          </cell>
        </row>
        <row r="99">
          <cell r="D99">
            <v>1890</v>
          </cell>
        </row>
        <row r="100">
          <cell r="D100">
            <v>1900</v>
          </cell>
        </row>
        <row r="101">
          <cell r="D101">
            <v>1901</v>
          </cell>
          <cell r="I101">
            <v>1.44</v>
          </cell>
        </row>
        <row r="102">
          <cell r="D102">
            <v>1902</v>
          </cell>
          <cell r="I102">
            <v>1.33</v>
          </cell>
        </row>
        <row r="103">
          <cell r="D103">
            <v>1903</v>
          </cell>
          <cell r="I103">
            <v>1.23</v>
          </cell>
        </row>
        <row r="104">
          <cell r="D104">
            <v>1910</v>
          </cell>
          <cell r="I104">
            <v>1.35</v>
          </cell>
        </row>
        <row r="105">
          <cell r="D105">
            <v>1920</v>
          </cell>
          <cell r="I105">
            <v>1.1100000000000001</v>
          </cell>
        </row>
        <row r="106">
          <cell r="D106">
            <v>1930</v>
          </cell>
          <cell r="I106">
            <v>0.97</v>
          </cell>
        </row>
        <row r="107">
          <cell r="D107">
            <v>1940</v>
          </cell>
          <cell r="I107">
            <v>1.27</v>
          </cell>
        </row>
        <row r="108">
          <cell r="D108">
            <v>1950</v>
          </cell>
          <cell r="I108">
            <v>1.07</v>
          </cell>
        </row>
        <row r="109">
          <cell r="D109">
            <v>1960</v>
          </cell>
          <cell r="I109">
            <v>1.3</v>
          </cell>
        </row>
        <row r="110">
          <cell r="D110">
            <v>1970</v>
          </cell>
          <cell r="I110">
            <v>1</v>
          </cell>
        </row>
        <row r="111">
          <cell r="D111">
            <v>1980</v>
          </cell>
          <cell r="I111">
            <v>1.58</v>
          </cell>
        </row>
        <row r="112">
          <cell r="D112">
            <v>1990</v>
          </cell>
        </row>
        <row r="113">
          <cell r="D113">
            <v>2000</v>
          </cell>
        </row>
        <row r="114">
          <cell r="D114">
            <v>2011</v>
          </cell>
          <cell r="I114">
            <v>1.1499999999999999</v>
          </cell>
        </row>
        <row r="115">
          <cell r="D115">
            <v>2010</v>
          </cell>
          <cell r="I115">
            <v>1.03</v>
          </cell>
        </row>
        <row r="116">
          <cell r="D116">
            <v>2012</v>
          </cell>
          <cell r="I116">
            <v>1.1499999999999999</v>
          </cell>
        </row>
        <row r="117">
          <cell r="D117">
            <v>2025</v>
          </cell>
          <cell r="I117">
            <v>1.07</v>
          </cell>
        </row>
        <row r="118">
          <cell r="D118">
            <v>2040</v>
          </cell>
          <cell r="I118">
            <v>1.22</v>
          </cell>
        </row>
        <row r="119">
          <cell r="D119">
            <v>2050</v>
          </cell>
        </row>
        <row r="120">
          <cell r="D120">
            <v>2060</v>
          </cell>
        </row>
        <row r="121">
          <cell r="D121">
            <v>2061</v>
          </cell>
          <cell r="I121">
            <v>0.9</v>
          </cell>
        </row>
        <row r="122">
          <cell r="D122">
            <v>2070</v>
          </cell>
          <cell r="I122">
            <v>0.87</v>
          </cell>
        </row>
        <row r="123">
          <cell r="D123">
            <v>2080</v>
          </cell>
          <cell r="I123">
            <v>0.79</v>
          </cell>
        </row>
        <row r="124">
          <cell r="D124">
            <v>2090</v>
          </cell>
          <cell r="I124">
            <v>1.01</v>
          </cell>
        </row>
        <row r="125">
          <cell r="D125">
            <v>2100</v>
          </cell>
          <cell r="I125">
            <v>0.99</v>
          </cell>
        </row>
        <row r="126">
          <cell r="D126">
            <v>2110</v>
          </cell>
          <cell r="I126">
            <v>1.2</v>
          </cell>
        </row>
        <row r="127">
          <cell r="D127">
            <v>2120</v>
          </cell>
          <cell r="I127">
            <v>0.88</v>
          </cell>
        </row>
        <row r="128">
          <cell r="D128">
            <v>2130</v>
          </cell>
          <cell r="I128">
            <v>1.1200000000000001</v>
          </cell>
        </row>
        <row r="129">
          <cell r="D129">
            <v>2140</v>
          </cell>
          <cell r="I129">
            <v>1</v>
          </cell>
        </row>
        <row r="130">
          <cell r="D130">
            <v>2150</v>
          </cell>
          <cell r="I130">
            <v>1.07</v>
          </cell>
        </row>
        <row r="131">
          <cell r="D131">
            <v>2160</v>
          </cell>
          <cell r="I131">
            <v>0.81</v>
          </cell>
        </row>
        <row r="132">
          <cell r="D132">
            <v>2170</v>
          </cell>
          <cell r="I132">
            <v>0.96</v>
          </cell>
        </row>
        <row r="133">
          <cell r="D133">
            <v>2180</v>
          </cell>
          <cell r="I133">
            <v>1.08</v>
          </cell>
        </row>
        <row r="134">
          <cell r="D134">
            <v>2190</v>
          </cell>
          <cell r="I134">
            <v>0.85</v>
          </cell>
        </row>
        <row r="135">
          <cell r="D135">
            <v>2200</v>
          </cell>
          <cell r="I135">
            <v>1.19</v>
          </cell>
        </row>
        <row r="136">
          <cell r="D136">
            <v>2210</v>
          </cell>
          <cell r="I136">
            <v>1</v>
          </cell>
        </row>
        <row r="137">
          <cell r="D137">
            <v>2220</v>
          </cell>
          <cell r="I137">
            <v>1</v>
          </cell>
        </row>
        <row r="138">
          <cell r="D138">
            <v>2230</v>
          </cell>
          <cell r="I138">
            <v>1.1399999999999999</v>
          </cell>
        </row>
        <row r="139">
          <cell r="D139">
            <v>2240</v>
          </cell>
          <cell r="I139">
            <v>1.04</v>
          </cell>
        </row>
        <row r="140">
          <cell r="D140">
            <v>2250</v>
          </cell>
          <cell r="I140">
            <v>1.04</v>
          </cell>
        </row>
        <row r="141">
          <cell r="D141">
            <v>2285</v>
          </cell>
          <cell r="I141">
            <v>1.1399999999999999</v>
          </cell>
        </row>
        <row r="142">
          <cell r="D142">
            <v>2290</v>
          </cell>
          <cell r="I142">
            <v>1.47</v>
          </cell>
        </row>
        <row r="143">
          <cell r="D143">
            <v>2300</v>
          </cell>
          <cell r="I143">
            <v>1.37</v>
          </cell>
        </row>
        <row r="144">
          <cell r="D144">
            <v>2310</v>
          </cell>
          <cell r="I144">
            <v>1.1000000000000001</v>
          </cell>
        </row>
        <row r="145">
          <cell r="D145">
            <v>2330</v>
          </cell>
          <cell r="I145">
            <v>1.42</v>
          </cell>
        </row>
        <row r="146">
          <cell r="D146">
            <v>2331</v>
          </cell>
          <cell r="I146">
            <v>0.96</v>
          </cell>
        </row>
        <row r="147">
          <cell r="D147">
            <v>2340</v>
          </cell>
        </row>
        <row r="150">
          <cell r="D150">
            <v>2365</v>
          </cell>
          <cell r="I150">
            <v>1.33</v>
          </cell>
        </row>
        <row r="151">
          <cell r="D151">
            <v>2370</v>
          </cell>
          <cell r="I151">
            <v>1.48</v>
          </cell>
        </row>
        <row r="152">
          <cell r="D152">
            <v>2395</v>
          </cell>
          <cell r="I152">
            <v>1.1299999999999999</v>
          </cell>
        </row>
        <row r="153">
          <cell r="D153">
            <v>10000</v>
          </cell>
          <cell r="I153">
            <v>1.25</v>
          </cell>
        </row>
        <row r="155">
          <cell r="D155">
            <v>3015</v>
          </cell>
          <cell r="I155">
            <v>0.56000000000000005</v>
          </cell>
        </row>
        <row r="156">
          <cell r="D156">
            <v>3020</v>
          </cell>
          <cell r="I156">
            <v>0.3</v>
          </cell>
        </row>
        <row r="157">
          <cell r="D157">
            <v>3030</v>
          </cell>
          <cell r="I157">
            <v>0.38</v>
          </cell>
        </row>
        <row r="158">
          <cell r="D158">
            <v>3040</v>
          </cell>
          <cell r="I158">
            <v>0.57999999999999996</v>
          </cell>
        </row>
        <row r="159">
          <cell r="D159">
            <v>3131</v>
          </cell>
          <cell r="I159">
            <v>1.3</v>
          </cell>
        </row>
        <row r="160">
          <cell r="D160">
            <v>3132</v>
          </cell>
          <cell r="I160">
            <v>1.03</v>
          </cell>
        </row>
        <row r="161">
          <cell r="D161">
            <v>3133</v>
          </cell>
          <cell r="I161">
            <v>0.13</v>
          </cell>
        </row>
        <row r="162">
          <cell r="D162">
            <v>3134</v>
          </cell>
          <cell r="I162">
            <v>0.16</v>
          </cell>
        </row>
        <row r="163">
          <cell r="D163">
            <v>3105</v>
          </cell>
          <cell r="I163">
            <v>0.35</v>
          </cell>
        </row>
        <row r="164">
          <cell r="D164">
            <v>3110</v>
          </cell>
          <cell r="I164">
            <v>0.5</v>
          </cell>
        </row>
        <row r="165">
          <cell r="D165">
            <v>3120</v>
          </cell>
          <cell r="I165">
            <v>0.73</v>
          </cell>
        </row>
        <row r="166">
          <cell r="D166">
            <v>3130</v>
          </cell>
          <cell r="I166">
            <v>0.35</v>
          </cell>
        </row>
        <row r="167">
          <cell r="D167">
            <v>10010</v>
          </cell>
          <cell r="I167">
            <v>0.53</v>
          </cell>
        </row>
      </sheetData>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9"/>
  <sheetViews>
    <sheetView tabSelected="1" zoomScaleNormal="100" zoomScaleSheetLayoutView="100" workbookViewId="0">
      <selection activeCell="B1" sqref="B1"/>
    </sheetView>
  </sheetViews>
  <sheetFormatPr defaultColWidth="9" defaultRowHeight="20.100000000000001" customHeight="1" x14ac:dyDescent="0.15"/>
  <cols>
    <col min="1" max="1" width="4.125" style="1" customWidth="1"/>
    <col min="2" max="2" width="11" style="1" bestFit="1" customWidth="1"/>
    <col min="3" max="3" width="18.375" style="1" bestFit="1" customWidth="1"/>
    <col min="4" max="4" width="5" style="1" customWidth="1"/>
    <col min="5" max="5" width="11.375" style="2" customWidth="1"/>
    <col min="6" max="6" width="9.375" style="1" customWidth="1"/>
    <col min="7" max="10" width="7.5" style="1" customWidth="1"/>
    <col min="11" max="11" width="1.625" style="1" customWidth="1"/>
    <col min="12" max="16384" width="9" style="1"/>
  </cols>
  <sheetData>
    <row r="2" spans="1:15" ht="20.100000000000001" customHeight="1" x14ac:dyDescent="0.15">
      <c r="A2" s="27"/>
      <c r="B2" s="1" t="s">
        <v>119</v>
      </c>
    </row>
    <row r="3" spans="1:15" ht="19.5" customHeight="1" x14ac:dyDescent="0.15">
      <c r="A3" s="27"/>
      <c r="E3" s="3"/>
      <c r="J3" s="4" t="s">
        <v>0</v>
      </c>
      <c r="K3" s="4"/>
    </row>
    <row r="4" spans="1:15" ht="20.100000000000001" customHeight="1" x14ac:dyDescent="0.15">
      <c r="B4" s="55"/>
      <c r="C4" s="6"/>
      <c r="D4" s="6"/>
      <c r="E4" s="6"/>
      <c r="F4" s="55"/>
      <c r="G4" s="74" t="s">
        <v>120</v>
      </c>
      <c r="H4" s="74"/>
      <c r="I4" s="74"/>
      <c r="J4" s="75"/>
      <c r="K4" s="15"/>
    </row>
    <row r="5" spans="1:15" ht="20.100000000000001" customHeight="1" x14ac:dyDescent="0.15">
      <c r="B5" s="7"/>
      <c r="C5" s="29"/>
      <c r="D5" s="29" t="s">
        <v>1</v>
      </c>
      <c r="E5" s="29"/>
      <c r="F5" s="7" t="s">
        <v>2</v>
      </c>
      <c r="G5" s="5" t="s">
        <v>3</v>
      </c>
      <c r="H5" s="5" t="s">
        <v>3</v>
      </c>
      <c r="I5" s="5" t="s">
        <v>4</v>
      </c>
      <c r="J5" s="5" t="s">
        <v>5</v>
      </c>
      <c r="K5" s="30"/>
    </row>
    <row r="6" spans="1:15" ht="20.100000000000001" customHeight="1" x14ac:dyDescent="0.15">
      <c r="B6" s="7" t="s">
        <v>6</v>
      </c>
      <c r="C6" s="48" t="s">
        <v>7</v>
      </c>
      <c r="D6" s="29" t="s">
        <v>8</v>
      </c>
      <c r="E6" s="53" t="s">
        <v>9</v>
      </c>
      <c r="F6" s="7"/>
      <c r="G6" s="8" t="s">
        <v>77</v>
      </c>
      <c r="H6" s="8" t="s">
        <v>78</v>
      </c>
      <c r="I6" s="7"/>
      <c r="J6" s="7" t="s">
        <v>10</v>
      </c>
      <c r="K6" s="30"/>
    </row>
    <row r="7" spans="1:15" ht="20.100000000000001" customHeight="1" x14ac:dyDescent="0.15">
      <c r="B7" s="7"/>
      <c r="C7" s="29"/>
      <c r="D7" s="29" t="s">
        <v>11</v>
      </c>
      <c r="E7" s="29"/>
      <c r="F7" s="7" t="s">
        <v>12</v>
      </c>
      <c r="G7" s="7" t="s">
        <v>13</v>
      </c>
      <c r="H7" s="7" t="s">
        <v>13</v>
      </c>
      <c r="I7" s="7" t="s">
        <v>14</v>
      </c>
      <c r="J7" s="7" t="s">
        <v>15</v>
      </c>
      <c r="K7" s="30"/>
    </row>
    <row r="8" spans="1:15" ht="20.100000000000001" customHeight="1" x14ac:dyDescent="0.15">
      <c r="B8" s="9"/>
      <c r="C8" s="10"/>
      <c r="D8" s="10"/>
      <c r="E8" s="10"/>
      <c r="F8" s="11" t="s">
        <v>16</v>
      </c>
      <c r="G8" s="11" t="s">
        <v>25</v>
      </c>
      <c r="H8" s="11"/>
      <c r="I8" s="11"/>
      <c r="J8" s="11" t="s">
        <v>17</v>
      </c>
      <c r="K8" s="12"/>
    </row>
    <row r="9" spans="1:15" ht="20.100000000000001" customHeight="1" x14ac:dyDescent="0.15">
      <c r="B9" s="32" t="s">
        <v>66</v>
      </c>
      <c r="C9" s="33" t="s">
        <v>26</v>
      </c>
      <c r="D9" s="13" t="s">
        <v>1</v>
      </c>
      <c r="E9" s="52">
        <v>280</v>
      </c>
      <c r="F9" s="14">
        <v>366</v>
      </c>
      <c r="G9" s="34">
        <v>1.31</v>
      </c>
      <c r="H9" s="34">
        <v>1.33</v>
      </c>
      <c r="I9" s="34">
        <v>1.35</v>
      </c>
      <c r="J9" s="35">
        <v>1.1599999999999999</v>
      </c>
      <c r="K9" s="15"/>
    </row>
    <row r="10" spans="1:15" ht="20.100000000000001" customHeight="1" x14ac:dyDescent="0.15">
      <c r="B10" s="90" t="s">
        <v>135</v>
      </c>
      <c r="C10" s="78" t="s">
        <v>18</v>
      </c>
      <c r="D10" s="85" t="s">
        <v>19</v>
      </c>
      <c r="E10" s="51">
        <v>160</v>
      </c>
      <c r="F10" s="36"/>
      <c r="G10" s="37"/>
      <c r="H10" s="37"/>
      <c r="I10" s="37"/>
      <c r="J10" s="16"/>
      <c r="K10" s="15"/>
    </row>
    <row r="11" spans="1:15" ht="20.100000000000001" customHeight="1" x14ac:dyDescent="0.15">
      <c r="B11" s="91"/>
      <c r="C11" s="79"/>
      <c r="D11" s="86"/>
      <c r="E11" s="54">
        <v>55</v>
      </c>
      <c r="F11" s="17">
        <v>63</v>
      </c>
      <c r="G11" s="38">
        <v>1.1499999999999999</v>
      </c>
      <c r="H11" s="38">
        <v>0.84</v>
      </c>
      <c r="I11" s="28">
        <v>1.04</v>
      </c>
      <c r="J11" s="70" t="s">
        <v>136</v>
      </c>
      <c r="K11" s="15"/>
    </row>
    <row r="12" spans="1:15" ht="20.100000000000001" customHeight="1" x14ac:dyDescent="0.15">
      <c r="B12" s="39" t="s">
        <v>67</v>
      </c>
      <c r="C12" s="33" t="s">
        <v>26</v>
      </c>
      <c r="D12" s="18" t="s">
        <v>19</v>
      </c>
      <c r="E12" s="52">
        <v>320</v>
      </c>
      <c r="F12" s="14">
        <v>402</v>
      </c>
      <c r="G12" s="34">
        <v>1.26</v>
      </c>
      <c r="H12" s="34">
        <v>1.38</v>
      </c>
      <c r="I12" s="34">
        <v>1.41</v>
      </c>
      <c r="J12" s="35">
        <v>1.39</v>
      </c>
      <c r="K12" s="15"/>
    </row>
    <row r="13" spans="1:15" ht="20.100000000000001" customHeight="1" x14ac:dyDescent="0.15">
      <c r="B13" s="39" t="s">
        <v>68</v>
      </c>
      <c r="C13" s="33" t="s">
        <v>26</v>
      </c>
      <c r="D13" s="18" t="s">
        <v>19</v>
      </c>
      <c r="E13" s="52">
        <v>320</v>
      </c>
      <c r="F13" s="14">
        <v>477</v>
      </c>
      <c r="G13" s="34">
        <v>1.49</v>
      </c>
      <c r="H13" s="34">
        <v>1.69</v>
      </c>
      <c r="I13" s="34">
        <v>1.62</v>
      </c>
      <c r="J13" s="35">
        <v>1.57</v>
      </c>
      <c r="K13" s="15"/>
    </row>
    <row r="14" spans="1:15" ht="20.100000000000001" customHeight="1" x14ac:dyDescent="0.15">
      <c r="B14" s="39" t="s">
        <v>69</v>
      </c>
      <c r="C14" s="33" t="s">
        <v>26</v>
      </c>
      <c r="D14" s="18" t="s">
        <v>19</v>
      </c>
      <c r="E14" s="65">
        <v>160</v>
      </c>
      <c r="F14" s="14">
        <v>159</v>
      </c>
      <c r="G14" s="34">
        <v>0.99</v>
      </c>
      <c r="H14" s="34">
        <v>1.1000000000000001</v>
      </c>
      <c r="I14" s="34">
        <v>0.96</v>
      </c>
      <c r="J14" s="35">
        <v>1.17</v>
      </c>
      <c r="K14" s="15"/>
    </row>
    <row r="15" spans="1:15" ht="20.100000000000001" customHeight="1" x14ac:dyDescent="0.15">
      <c r="B15" s="39" t="s">
        <v>70</v>
      </c>
      <c r="C15" s="33" t="s">
        <v>26</v>
      </c>
      <c r="D15" s="19" t="s">
        <v>8</v>
      </c>
      <c r="E15" s="52">
        <v>280</v>
      </c>
      <c r="F15" s="14">
        <v>335</v>
      </c>
      <c r="G15" s="34">
        <v>1.2</v>
      </c>
      <c r="H15" s="34">
        <v>1.31</v>
      </c>
      <c r="I15" s="34">
        <v>1.43</v>
      </c>
      <c r="J15" s="35">
        <v>1.28</v>
      </c>
      <c r="K15" s="15"/>
      <c r="O15" s="1">
        <f>--+O7</f>
        <v>0</v>
      </c>
    </row>
    <row r="16" spans="1:15" ht="20.100000000000001" customHeight="1" x14ac:dyDescent="0.15">
      <c r="B16" s="36" t="s">
        <v>132</v>
      </c>
      <c r="C16" s="33" t="s">
        <v>26</v>
      </c>
      <c r="D16" s="18" t="s">
        <v>19</v>
      </c>
      <c r="E16" s="52">
        <v>240</v>
      </c>
      <c r="F16" s="14">
        <v>515</v>
      </c>
      <c r="G16" s="34">
        <v>2.15</v>
      </c>
      <c r="H16" s="34">
        <v>2.68</v>
      </c>
      <c r="I16" s="34">
        <v>1.89</v>
      </c>
      <c r="J16" s="35">
        <v>1.54</v>
      </c>
      <c r="K16" s="15"/>
    </row>
    <row r="17" spans="2:11" ht="20.100000000000001" customHeight="1" x14ac:dyDescent="0.15">
      <c r="B17" s="40"/>
      <c r="C17" s="33" t="s">
        <v>27</v>
      </c>
      <c r="D17" s="18" t="s">
        <v>19</v>
      </c>
      <c r="E17" s="52">
        <v>40</v>
      </c>
      <c r="F17" s="14">
        <v>69</v>
      </c>
      <c r="G17" s="34">
        <v>1.73</v>
      </c>
      <c r="H17" s="34">
        <v>1.5</v>
      </c>
      <c r="I17" s="34">
        <v>1.3</v>
      </c>
      <c r="J17" s="35">
        <v>1.23</v>
      </c>
      <c r="K17" s="15"/>
    </row>
    <row r="18" spans="2:11" ht="20.100000000000001" customHeight="1" x14ac:dyDescent="0.15">
      <c r="B18" s="36" t="s">
        <v>71</v>
      </c>
      <c r="C18" s="33" t="s">
        <v>28</v>
      </c>
      <c r="D18" s="18" t="s">
        <v>19</v>
      </c>
      <c r="E18" s="52">
        <v>40</v>
      </c>
      <c r="F18" s="14">
        <v>60</v>
      </c>
      <c r="G18" s="34">
        <v>1.5</v>
      </c>
      <c r="H18" s="34">
        <v>1.55</v>
      </c>
      <c r="I18" s="34">
        <v>1.5</v>
      </c>
      <c r="J18" s="35">
        <v>1.81</v>
      </c>
      <c r="K18" s="15"/>
    </row>
    <row r="19" spans="2:11" ht="20.100000000000001" customHeight="1" x14ac:dyDescent="0.15">
      <c r="B19" s="32"/>
      <c r="C19" s="33" t="s">
        <v>29</v>
      </c>
      <c r="D19" s="18" t="s">
        <v>19</v>
      </c>
      <c r="E19" s="52">
        <v>40</v>
      </c>
      <c r="F19" s="14">
        <v>54</v>
      </c>
      <c r="G19" s="34">
        <v>1.35</v>
      </c>
      <c r="H19" s="34">
        <v>1.68</v>
      </c>
      <c r="I19" s="34">
        <v>1.63</v>
      </c>
      <c r="J19" s="35">
        <v>1.54</v>
      </c>
      <c r="K19" s="15"/>
    </row>
    <row r="20" spans="2:11" ht="20.100000000000001" customHeight="1" x14ac:dyDescent="0.15">
      <c r="B20" s="32"/>
      <c r="C20" s="33" t="s">
        <v>30</v>
      </c>
      <c r="D20" s="18" t="s">
        <v>19</v>
      </c>
      <c r="E20" s="52">
        <v>40</v>
      </c>
      <c r="F20" s="14">
        <v>87</v>
      </c>
      <c r="G20" s="34">
        <v>2.1800000000000002</v>
      </c>
      <c r="H20" s="34">
        <v>3.03</v>
      </c>
      <c r="I20" s="34">
        <v>1.75</v>
      </c>
      <c r="J20" s="35">
        <v>1.77</v>
      </c>
      <c r="K20" s="15"/>
    </row>
    <row r="21" spans="2:11" ht="20.25" customHeight="1" x14ac:dyDescent="0.15">
      <c r="B21" s="32"/>
      <c r="C21" s="33" t="s">
        <v>31</v>
      </c>
      <c r="D21" s="18" t="s">
        <v>19</v>
      </c>
      <c r="E21" s="52">
        <v>40</v>
      </c>
      <c r="F21" s="14">
        <v>30</v>
      </c>
      <c r="G21" s="34">
        <v>0.75</v>
      </c>
      <c r="H21" s="34">
        <v>0.88</v>
      </c>
      <c r="I21" s="34">
        <v>0.78</v>
      </c>
      <c r="J21" s="35">
        <v>1.1499999999999999</v>
      </c>
      <c r="K21" s="15"/>
    </row>
    <row r="22" spans="2:11" ht="20.100000000000001" customHeight="1" x14ac:dyDescent="0.15">
      <c r="B22" s="32"/>
      <c r="C22" s="33" t="s">
        <v>32</v>
      </c>
      <c r="D22" s="18" t="s">
        <v>19</v>
      </c>
      <c r="E22" s="52">
        <v>40</v>
      </c>
      <c r="F22" s="14">
        <v>51</v>
      </c>
      <c r="G22" s="34">
        <v>1.28</v>
      </c>
      <c r="H22" s="34">
        <v>1.93</v>
      </c>
      <c r="I22" s="34">
        <v>1.55</v>
      </c>
      <c r="J22" s="35">
        <v>1.58</v>
      </c>
      <c r="K22" s="15"/>
    </row>
    <row r="23" spans="2:11" ht="20.100000000000001" customHeight="1" x14ac:dyDescent="0.15">
      <c r="B23" s="32"/>
      <c r="C23" s="33" t="s">
        <v>33</v>
      </c>
      <c r="D23" s="18" t="s">
        <v>19</v>
      </c>
      <c r="E23" s="52">
        <v>40</v>
      </c>
      <c r="F23" s="14">
        <v>54</v>
      </c>
      <c r="G23" s="34">
        <v>1.35</v>
      </c>
      <c r="H23" s="34">
        <v>1.38</v>
      </c>
      <c r="I23" s="34">
        <v>1.63</v>
      </c>
      <c r="J23" s="35">
        <v>1.73</v>
      </c>
      <c r="K23" s="15"/>
    </row>
    <row r="24" spans="2:11" ht="20.100000000000001" customHeight="1" x14ac:dyDescent="0.15">
      <c r="B24" s="40"/>
      <c r="C24" s="33" t="s">
        <v>121</v>
      </c>
      <c r="D24" s="18" t="s">
        <v>19</v>
      </c>
      <c r="E24" s="52">
        <v>40</v>
      </c>
      <c r="F24" s="14">
        <v>56</v>
      </c>
      <c r="G24" s="34">
        <v>1.4</v>
      </c>
      <c r="H24" s="34">
        <v>1.55</v>
      </c>
      <c r="I24" s="34">
        <v>1.63</v>
      </c>
      <c r="J24" s="35">
        <v>1.62</v>
      </c>
      <c r="K24" s="15"/>
    </row>
    <row r="25" spans="2:11" ht="20.100000000000001" customHeight="1" x14ac:dyDescent="0.15">
      <c r="B25" s="36" t="s">
        <v>20</v>
      </c>
      <c r="C25" s="47" t="s">
        <v>34</v>
      </c>
      <c r="D25" s="18" t="s">
        <v>19</v>
      </c>
      <c r="E25" s="52">
        <v>120</v>
      </c>
      <c r="F25" s="14">
        <v>183</v>
      </c>
      <c r="G25" s="34">
        <v>1.53</v>
      </c>
      <c r="H25" s="34">
        <v>1.75</v>
      </c>
      <c r="I25" s="34">
        <v>1.47</v>
      </c>
      <c r="J25" s="35">
        <v>1.08</v>
      </c>
      <c r="K25" s="15"/>
    </row>
    <row r="26" spans="2:11" ht="20.100000000000001" customHeight="1" x14ac:dyDescent="0.15">
      <c r="B26" s="7"/>
      <c r="C26" s="47" t="s">
        <v>35</v>
      </c>
      <c r="D26" s="18" t="s">
        <v>19</v>
      </c>
      <c r="E26" s="52">
        <v>80</v>
      </c>
      <c r="F26" s="14">
        <v>90</v>
      </c>
      <c r="G26" s="34">
        <v>1.1299999999999999</v>
      </c>
      <c r="H26" s="34">
        <v>1.34</v>
      </c>
      <c r="I26" s="34">
        <v>1.6</v>
      </c>
      <c r="J26" s="35">
        <v>1.1299999999999999</v>
      </c>
      <c r="K26" s="15"/>
    </row>
    <row r="27" spans="2:11" ht="20.100000000000001" customHeight="1" x14ac:dyDescent="0.15">
      <c r="B27" s="32"/>
      <c r="C27" s="47" t="s">
        <v>36</v>
      </c>
      <c r="D27" s="18" t="s">
        <v>19</v>
      </c>
      <c r="E27" s="52">
        <v>40</v>
      </c>
      <c r="F27" s="14">
        <v>60</v>
      </c>
      <c r="G27" s="34">
        <v>1.5</v>
      </c>
      <c r="H27" s="34">
        <v>1.95</v>
      </c>
      <c r="I27" s="34">
        <v>1.53</v>
      </c>
      <c r="J27" s="35">
        <v>1.42</v>
      </c>
      <c r="K27" s="15"/>
    </row>
    <row r="28" spans="2:11" ht="20.100000000000001" customHeight="1" x14ac:dyDescent="0.15">
      <c r="B28" s="32"/>
      <c r="C28" s="47" t="s">
        <v>37</v>
      </c>
      <c r="D28" s="18" t="s">
        <v>19</v>
      </c>
      <c r="E28" s="52">
        <v>80</v>
      </c>
      <c r="F28" s="14">
        <v>59</v>
      </c>
      <c r="G28" s="34">
        <v>0.74</v>
      </c>
      <c r="H28" s="34">
        <v>0.78</v>
      </c>
      <c r="I28" s="34">
        <v>0.85</v>
      </c>
      <c r="J28" s="35">
        <v>1.21</v>
      </c>
      <c r="K28" s="15"/>
    </row>
    <row r="29" spans="2:11" ht="20.100000000000001" customHeight="1" x14ac:dyDescent="0.15">
      <c r="B29" s="36" t="s">
        <v>21</v>
      </c>
      <c r="C29" s="33" t="s">
        <v>38</v>
      </c>
      <c r="D29" s="18" t="s">
        <v>19</v>
      </c>
      <c r="E29" s="52">
        <v>200</v>
      </c>
      <c r="F29" s="14">
        <v>238</v>
      </c>
      <c r="G29" s="34">
        <v>1.19</v>
      </c>
      <c r="H29" s="34">
        <v>1.22</v>
      </c>
      <c r="I29" s="34">
        <v>1.1000000000000001</v>
      </c>
      <c r="J29" s="35">
        <v>1.21</v>
      </c>
      <c r="K29" s="15"/>
    </row>
    <row r="30" spans="2:11" ht="20.100000000000001" customHeight="1" x14ac:dyDescent="0.15">
      <c r="B30" s="40"/>
      <c r="C30" s="33" t="s">
        <v>39</v>
      </c>
      <c r="D30" s="18" t="s">
        <v>19</v>
      </c>
      <c r="E30" s="52">
        <v>80</v>
      </c>
      <c r="F30" s="14">
        <v>66</v>
      </c>
      <c r="G30" s="34">
        <v>0.83</v>
      </c>
      <c r="H30" s="34">
        <v>0.84</v>
      </c>
      <c r="I30" s="34">
        <v>1.05</v>
      </c>
      <c r="J30" s="35">
        <v>1.1200000000000001</v>
      </c>
      <c r="K30" s="15"/>
    </row>
    <row r="31" spans="2:11" ht="20.100000000000001" customHeight="1" x14ac:dyDescent="0.15">
      <c r="B31" s="39" t="s">
        <v>72</v>
      </c>
      <c r="C31" s="33" t="s">
        <v>26</v>
      </c>
      <c r="D31" s="18" t="s">
        <v>19</v>
      </c>
      <c r="E31" s="52">
        <v>240</v>
      </c>
      <c r="F31" s="14">
        <v>304</v>
      </c>
      <c r="G31" s="34">
        <v>1.27</v>
      </c>
      <c r="H31" s="34">
        <v>1.38</v>
      </c>
      <c r="I31" s="34">
        <v>1.1299999999999999</v>
      </c>
      <c r="J31" s="35">
        <v>1.04</v>
      </c>
      <c r="K31" s="15"/>
    </row>
    <row r="32" spans="2:11" ht="20.100000000000001" customHeight="1" x14ac:dyDescent="0.15">
      <c r="B32" s="36" t="s">
        <v>73</v>
      </c>
      <c r="C32" s="33" t="s">
        <v>26</v>
      </c>
      <c r="D32" s="18" t="s">
        <v>19</v>
      </c>
      <c r="E32" s="65">
        <v>160</v>
      </c>
      <c r="F32" s="14">
        <v>198</v>
      </c>
      <c r="G32" s="34">
        <v>1.24</v>
      </c>
      <c r="H32" s="34">
        <v>1.24</v>
      </c>
      <c r="I32" s="34">
        <v>1</v>
      </c>
      <c r="J32" s="35">
        <v>1.08</v>
      </c>
      <c r="K32" s="15"/>
    </row>
    <row r="33" spans="2:11" ht="20.100000000000001" customHeight="1" x14ac:dyDescent="0.15">
      <c r="B33" s="36" t="s">
        <v>74</v>
      </c>
      <c r="C33" s="33" t="s">
        <v>26</v>
      </c>
      <c r="D33" s="18" t="s">
        <v>19</v>
      </c>
      <c r="E33" s="52">
        <v>40</v>
      </c>
      <c r="F33" s="14">
        <v>41</v>
      </c>
      <c r="G33" s="34">
        <v>1.03</v>
      </c>
      <c r="H33" s="34">
        <v>1.03</v>
      </c>
      <c r="I33" s="34">
        <v>1.1499999999999999</v>
      </c>
      <c r="J33" s="35">
        <v>0.97</v>
      </c>
      <c r="K33" s="15"/>
    </row>
    <row r="34" spans="2:11" ht="20.100000000000001" customHeight="1" x14ac:dyDescent="0.15">
      <c r="B34" s="32"/>
      <c r="C34" s="33" t="s">
        <v>40</v>
      </c>
      <c r="D34" s="18" t="s">
        <v>19</v>
      </c>
      <c r="E34" s="52">
        <v>40</v>
      </c>
      <c r="F34" s="14">
        <v>39</v>
      </c>
      <c r="G34" s="34">
        <v>0.98</v>
      </c>
      <c r="H34" s="34">
        <v>1.05</v>
      </c>
      <c r="I34" s="34">
        <v>1.1000000000000001</v>
      </c>
      <c r="J34" s="35">
        <v>1.08</v>
      </c>
      <c r="K34" s="15"/>
    </row>
    <row r="35" spans="2:11" ht="20.100000000000001" customHeight="1" x14ac:dyDescent="0.15">
      <c r="B35" s="32"/>
      <c r="C35" s="33" t="s">
        <v>41</v>
      </c>
      <c r="D35" s="18" t="s">
        <v>19</v>
      </c>
      <c r="E35" s="52">
        <v>40</v>
      </c>
      <c r="F35" s="14">
        <v>30</v>
      </c>
      <c r="G35" s="34">
        <v>0.75</v>
      </c>
      <c r="H35" s="34">
        <v>0.9</v>
      </c>
      <c r="I35" s="34">
        <v>0.53</v>
      </c>
      <c r="J35" s="35">
        <v>0.9</v>
      </c>
      <c r="K35" s="15"/>
    </row>
    <row r="36" spans="2:11" ht="20.100000000000001" customHeight="1" x14ac:dyDescent="0.15">
      <c r="B36" s="32"/>
      <c r="C36" s="33" t="s">
        <v>42</v>
      </c>
      <c r="D36" s="19" t="s">
        <v>75</v>
      </c>
      <c r="E36" s="52">
        <v>40</v>
      </c>
      <c r="F36" s="14">
        <v>37</v>
      </c>
      <c r="G36" s="34">
        <v>0.93</v>
      </c>
      <c r="H36" s="34">
        <v>1</v>
      </c>
      <c r="I36" s="34">
        <v>0.95</v>
      </c>
      <c r="J36" s="35">
        <v>1.19</v>
      </c>
      <c r="K36" s="15"/>
    </row>
    <row r="37" spans="2:11" ht="20.100000000000001" customHeight="1" x14ac:dyDescent="0.15">
      <c r="B37" s="36" t="s">
        <v>22</v>
      </c>
      <c r="C37" s="33" t="s">
        <v>43</v>
      </c>
      <c r="D37" s="18" t="s">
        <v>19</v>
      </c>
      <c r="E37" s="52">
        <v>40</v>
      </c>
      <c r="F37" s="14">
        <v>47</v>
      </c>
      <c r="G37" s="34">
        <v>1.18</v>
      </c>
      <c r="H37" s="34">
        <v>1.1499999999999999</v>
      </c>
      <c r="I37" s="34">
        <v>1.08</v>
      </c>
      <c r="J37" s="35">
        <v>0.9</v>
      </c>
      <c r="K37" s="15"/>
    </row>
    <row r="38" spans="2:11" ht="20.100000000000001" customHeight="1" x14ac:dyDescent="0.15">
      <c r="B38" s="32"/>
      <c r="C38" s="33" t="s">
        <v>38</v>
      </c>
      <c r="D38" s="18" t="s">
        <v>19</v>
      </c>
      <c r="E38" s="52">
        <v>120</v>
      </c>
      <c r="F38" s="14">
        <v>132</v>
      </c>
      <c r="G38" s="34">
        <v>1.1000000000000001</v>
      </c>
      <c r="H38" s="34">
        <v>0.98</v>
      </c>
      <c r="I38" s="34">
        <v>0.83</v>
      </c>
      <c r="J38" s="35">
        <v>1.0900000000000001</v>
      </c>
      <c r="K38" s="15"/>
    </row>
    <row r="39" spans="2:11" ht="20.100000000000001" customHeight="1" x14ac:dyDescent="0.15">
      <c r="B39" s="39" t="s">
        <v>76</v>
      </c>
      <c r="C39" s="33" t="s">
        <v>44</v>
      </c>
      <c r="D39" s="18" t="s">
        <v>19</v>
      </c>
      <c r="E39" s="52">
        <v>160</v>
      </c>
      <c r="F39" s="14">
        <v>193</v>
      </c>
      <c r="G39" s="34">
        <v>1.21</v>
      </c>
      <c r="H39" s="34">
        <v>1.31</v>
      </c>
      <c r="I39" s="34">
        <v>1.17</v>
      </c>
      <c r="J39" s="35">
        <v>1.1200000000000001</v>
      </c>
      <c r="K39" s="15"/>
    </row>
    <row r="40" spans="2:11" ht="20.100000000000001" customHeight="1" x14ac:dyDescent="0.15">
      <c r="B40" s="55"/>
      <c r="C40" s="6"/>
      <c r="D40" s="6"/>
      <c r="E40" s="6"/>
      <c r="F40" s="55"/>
      <c r="G40" s="74" t="s">
        <v>120</v>
      </c>
      <c r="H40" s="74"/>
      <c r="I40" s="74"/>
      <c r="J40" s="75"/>
      <c r="K40" s="15"/>
    </row>
    <row r="41" spans="2:11" ht="20.100000000000001" customHeight="1" x14ac:dyDescent="0.15">
      <c r="B41" s="7"/>
      <c r="C41" s="29"/>
      <c r="D41" s="29" t="s">
        <v>1</v>
      </c>
      <c r="E41" s="29"/>
      <c r="F41" s="7" t="s">
        <v>2</v>
      </c>
      <c r="G41" s="5" t="s">
        <v>3</v>
      </c>
      <c r="H41" s="5" t="s">
        <v>3</v>
      </c>
      <c r="I41" s="5" t="s">
        <v>4</v>
      </c>
      <c r="J41" s="5" t="s">
        <v>5</v>
      </c>
      <c r="K41" s="30"/>
    </row>
    <row r="42" spans="2:11" ht="20.100000000000001" customHeight="1" x14ac:dyDescent="0.15">
      <c r="B42" s="7" t="s">
        <v>6</v>
      </c>
      <c r="C42" s="48" t="s">
        <v>7</v>
      </c>
      <c r="D42" s="29" t="s">
        <v>8</v>
      </c>
      <c r="E42" s="53" t="s">
        <v>9</v>
      </c>
      <c r="F42" s="7"/>
      <c r="G42" s="8" t="s">
        <v>77</v>
      </c>
      <c r="H42" s="8" t="s">
        <v>78</v>
      </c>
      <c r="I42" s="7"/>
      <c r="J42" s="7" t="s">
        <v>10</v>
      </c>
      <c r="K42" s="30"/>
    </row>
    <row r="43" spans="2:11" ht="20.100000000000001" customHeight="1" x14ac:dyDescent="0.15">
      <c r="B43" s="7"/>
      <c r="C43" s="29"/>
      <c r="D43" s="29" t="s">
        <v>11</v>
      </c>
      <c r="E43" s="29"/>
      <c r="F43" s="7" t="s">
        <v>12</v>
      </c>
      <c r="G43" s="7" t="s">
        <v>13</v>
      </c>
      <c r="H43" s="7" t="s">
        <v>13</v>
      </c>
      <c r="I43" s="7" t="s">
        <v>14</v>
      </c>
      <c r="J43" s="7" t="s">
        <v>15</v>
      </c>
      <c r="K43" s="30"/>
    </row>
    <row r="44" spans="2:11" ht="20.100000000000001" customHeight="1" x14ac:dyDescent="0.15">
      <c r="B44" s="9"/>
      <c r="C44" s="10"/>
      <c r="D44" s="10"/>
      <c r="E44" s="10"/>
      <c r="F44" s="11" t="s">
        <v>16</v>
      </c>
      <c r="G44" s="11" t="s">
        <v>25</v>
      </c>
      <c r="H44" s="11"/>
      <c r="I44" s="11"/>
      <c r="J44" s="11" t="s">
        <v>17</v>
      </c>
      <c r="K44" s="12"/>
    </row>
    <row r="45" spans="2:11" ht="20.100000000000001" customHeight="1" x14ac:dyDescent="0.15">
      <c r="B45" s="36" t="s">
        <v>79</v>
      </c>
      <c r="C45" s="33" t="s">
        <v>45</v>
      </c>
      <c r="D45" s="18" t="s">
        <v>19</v>
      </c>
      <c r="E45" s="52">
        <v>80</v>
      </c>
      <c r="F45" s="14">
        <v>35</v>
      </c>
      <c r="G45" s="34">
        <v>0.44</v>
      </c>
      <c r="H45" s="34">
        <v>0.49</v>
      </c>
      <c r="I45" s="59">
        <v>0.61</v>
      </c>
      <c r="J45" s="35">
        <v>0.52</v>
      </c>
      <c r="K45" s="15"/>
    </row>
    <row r="46" spans="2:11" ht="20.100000000000001" customHeight="1" x14ac:dyDescent="0.15">
      <c r="B46" s="32"/>
      <c r="C46" s="33" t="s">
        <v>46</v>
      </c>
      <c r="D46" s="18" t="s">
        <v>19</v>
      </c>
      <c r="E46" s="52">
        <v>40</v>
      </c>
      <c r="F46" s="14">
        <v>10</v>
      </c>
      <c r="G46" s="34">
        <v>0.25</v>
      </c>
      <c r="H46" s="34">
        <v>0.23</v>
      </c>
      <c r="I46" s="59">
        <v>0.5</v>
      </c>
      <c r="J46" s="35">
        <v>0.34</v>
      </c>
      <c r="K46" s="15"/>
    </row>
    <row r="47" spans="2:11" ht="20.100000000000001" customHeight="1" x14ac:dyDescent="0.15">
      <c r="B47" s="40"/>
      <c r="C47" s="33" t="s">
        <v>47</v>
      </c>
      <c r="D47" s="18" t="s">
        <v>19</v>
      </c>
      <c r="E47" s="52">
        <v>40</v>
      </c>
      <c r="F47" s="14">
        <v>14</v>
      </c>
      <c r="G47" s="34">
        <v>0.35</v>
      </c>
      <c r="H47" s="34">
        <v>0.2</v>
      </c>
      <c r="I47" s="59">
        <v>0.73</v>
      </c>
      <c r="J47" s="35">
        <v>0.57999999999999996</v>
      </c>
      <c r="K47" s="15"/>
    </row>
    <row r="48" spans="2:11" ht="19.5" customHeight="1" x14ac:dyDescent="0.15">
      <c r="B48" s="21" t="s">
        <v>80</v>
      </c>
      <c r="C48" s="33" t="s">
        <v>26</v>
      </c>
      <c r="D48" s="18" t="s">
        <v>19</v>
      </c>
      <c r="E48" s="52">
        <v>80</v>
      </c>
      <c r="F48" s="14">
        <v>42</v>
      </c>
      <c r="G48" s="34">
        <v>0.53</v>
      </c>
      <c r="H48" s="34">
        <v>0.46</v>
      </c>
      <c r="I48" s="59">
        <v>0.55000000000000004</v>
      </c>
      <c r="J48" s="35">
        <v>0.5</v>
      </c>
      <c r="K48" s="15"/>
    </row>
    <row r="49" spans="2:11" ht="20.100000000000001" customHeight="1" x14ac:dyDescent="0.15">
      <c r="B49" s="39" t="s">
        <v>81</v>
      </c>
      <c r="C49" s="33" t="s">
        <v>26</v>
      </c>
      <c r="D49" s="18" t="s">
        <v>19</v>
      </c>
      <c r="E49" s="52">
        <v>160</v>
      </c>
      <c r="F49" s="14">
        <v>168</v>
      </c>
      <c r="G49" s="34">
        <v>1.05</v>
      </c>
      <c r="H49" s="34">
        <v>0.99</v>
      </c>
      <c r="I49" s="59">
        <v>1.17</v>
      </c>
      <c r="J49" s="35">
        <v>1.37</v>
      </c>
      <c r="K49" s="15"/>
    </row>
    <row r="50" spans="2:11" ht="20.100000000000001" customHeight="1" x14ac:dyDescent="0.15">
      <c r="B50" s="39" t="s">
        <v>82</v>
      </c>
      <c r="C50" s="33" t="s">
        <v>26</v>
      </c>
      <c r="D50" s="18" t="s">
        <v>19</v>
      </c>
      <c r="E50" s="52">
        <v>240</v>
      </c>
      <c r="F50" s="14">
        <v>353</v>
      </c>
      <c r="G50" s="34">
        <v>1.47</v>
      </c>
      <c r="H50" s="34">
        <v>1.63</v>
      </c>
      <c r="I50" s="59">
        <v>1.47</v>
      </c>
      <c r="J50" s="35">
        <v>1.34</v>
      </c>
      <c r="K50" s="15"/>
    </row>
    <row r="51" spans="2:11" ht="20.100000000000001" customHeight="1" x14ac:dyDescent="0.15">
      <c r="B51" s="36" t="s">
        <v>83</v>
      </c>
      <c r="C51" s="33" t="s">
        <v>26</v>
      </c>
      <c r="D51" s="18" t="s">
        <v>19</v>
      </c>
      <c r="E51" s="65">
        <v>160</v>
      </c>
      <c r="F51" s="14">
        <v>195</v>
      </c>
      <c r="G51" s="34">
        <v>1.22</v>
      </c>
      <c r="H51" s="34">
        <v>1.19</v>
      </c>
      <c r="I51" s="59">
        <v>1.06</v>
      </c>
      <c r="J51" s="35">
        <v>1.01</v>
      </c>
      <c r="K51" s="15"/>
    </row>
    <row r="52" spans="2:11" ht="20.100000000000001" customHeight="1" x14ac:dyDescent="0.15">
      <c r="B52" s="32"/>
      <c r="C52" s="33" t="s">
        <v>48</v>
      </c>
      <c r="D52" s="18" t="s">
        <v>19</v>
      </c>
      <c r="E52" s="52">
        <v>40</v>
      </c>
      <c r="F52" s="14">
        <v>20</v>
      </c>
      <c r="G52" s="34">
        <v>0.5</v>
      </c>
      <c r="H52" s="34">
        <v>0.55000000000000004</v>
      </c>
      <c r="I52" s="59">
        <v>0.33</v>
      </c>
      <c r="J52" s="35">
        <v>0.84</v>
      </c>
      <c r="K52" s="15"/>
    </row>
    <row r="53" spans="2:11" ht="20.100000000000001" customHeight="1" x14ac:dyDescent="0.15">
      <c r="B53" s="36" t="s">
        <v>84</v>
      </c>
      <c r="C53" s="33" t="s">
        <v>26</v>
      </c>
      <c r="D53" s="18" t="s">
        <v>19</v>
      </c>
      <c r="E53" s="52">
        <v>80</v>
      </c>
      <c r="F53" s="14">
        <v>75</v>
      </c>
      <c r="G53" s="34">
        <v>0.94</v>
      </c>
      <c r="H53" s="34">
        <v>1.06</v>
      </c>
      <c r="I53" s="59">
        <v>0.94</v>
      </c>
      <c r="J53" s="35">
        <v>1.22</v>
      </c>
      <c r="K53" s="15"/>
    </row>
    <row r="54" spans="2:11" ht="20.100000000000001" customHeight="1" x14ac:dyDescent="0.15">
      <c r="B54" s="40"/>
      <c r="C54" s="33" t="s">
        <v>49</v>
      </c>
      <c r="D54" s="18" t="s">
        <v>19</v>
      </c>
      <c r="E54" s="52">
        <v>80</v>
      </c>
      <c r="F54" s="14">
        <v>61</v>
      </c>
      <c r="G54" s="34">
        <v>0.76</v>
      </c>
      <c r="H54" s="34">
        <v>0.75</v>
      </c>
      <c r="I54" s="59">
        <v>0.73</v>
      </c>
      <c r="J54" s="35">
        <v>1.1100000000000001</v>
      </c>
      <c r="K54" s="15"/>
    </row>
    <row r="55" spans="2:11" ht="20.100000000000001" customHeight="1" x14ac:dyDescent="0.15">
      <c r="B55" s="36" t="s">
        <v>85</v>
      </c>
      <c r="C55" s="33" t="s">
        <v>26</v>
      </c>
      <c r="D55" s="18" t="s">
        <v>19</v>
      </c>
      <c r="E55" s="52">
        <v>200</v>
      </c>
      <c r="F55" s="14">
        <v>238</v>
      </c>
      <c r="G55" s="34">
        <v>1.19</v>
      </c>
      <c r="H55" s="34">
        <v>1.37</v>
      </c>
      <c r="I55" s="59">
        <v>1.24</v>
      </c>
      <c r="J55" s="35">
        <v>1.1399999999999999</v>
      </c>
      <c r="K55" s="15"/>
    </row>
    <row r="56" spans="2:11" ht="20.100000000000001" customHeight="1" x14ac:dyDescent="0.15">
      <c r="B56" s="36" t="s">
        <v>86</v>
      </c>
      <c r="C56" s="33" t="s">
        <v>124</v>
      </c>
      <c r="D56" s="18" t="s">
        <v>19</v>
      </c>
      <c r="E56" s="52">
        <v>40</v>
      </c>
      <c r="F56" s="14">
        <v>30</v>
      </c>
      <c r="G56" s="34">
        <v>0.75</v>
      </c>
      <c r="H56" s="34">
        <v>0.63</v>
      </c>
      <c r="I56" s="61">
        <v>0.7</v>
      </c>
      <c r="J56" s="62">
        <v>0.83</v>
      </c>
      <c r="K56" s="15"/>
    </row>
    <row r="57" spans="2:11" ht="20.100000000000001" customHeight="1" x14ac:dyDescent="0.15">
      <c r="B57" s="32"/>
      <c r="C57" s="33" t="s">
        <v>125</v>
      </c>
      <c r="D57" s="18" t="s">
        <v>19</v>
      </c>
      <c r="E57" s="52">
        <v>40</v>
      </c>
      <c r="F57" s="14">
        <v>33</v>
      </c>
      <c r="G57" s="34">
        <v>0.83</v>
      </c>
      <c r="H57" s="34">
        <v>1</v>
      </c>
      <c r="I57" s="59">
        <v>0.68</v>
      </c>
      <c r="J57" s="35">
        <v>0.91</v>
      </c>
      <c r="K57" s="15"/>
    </row>
    <row r="58" spans="2:11" ht="20.100000000000001" customHeight="1" x14ac:dyDescent="0.15">
      <c r="B58" s="32"/>
      <c r="C58" s="33" t="s">
        <v>126</v>
      </c>
      <c r="D58" s="18" t="s">
        <v>19</v>
      </c>
      <c r="E58" s="52">
        <v>40</v>
      </c>
      <c r="F58" s="14">
        <v>30</v>
      </c>
      <c r="G58" s="34">
        <v>0.75</v>
      </c>
      <c r="H58" s="34">
        <v>0.68</v>
      </c>
      <c r="I58" s="59">
        <v>0.9</v>
      </c>
      <c r="J58" s="35">
        <v>1.1299999999999999</v>
      </c>
      <c r="K58" s="15"/>
    </row>
    <row r="59" spans="2:11" ht="20.100000000000001" customHeight="1" x14ac:dyDescent="0.15">
      <c r="B59" s="32"/>
      <c r="C59" s="33" t="s">
        <v>50</v>
      </c>
      <c r="D59" s="18" t="s">
        <v>19</v>
      </c>
      <c r="E59" s="52">
        <v>40</v>
      </c>
      <c r="F59" s="14">
        <v>45</v>
      </c>
      <c r="G59" s="34">
        <v>1.1299999999999999</v>
      </c>
      <c r="H59" s="34">
        <v>1</v>
      </c>
      <c r="I59" s="59">
        <v>1</v>
      </c>
      <c r="J59" s="35">
        <v>1.07</v>
      </c>
      <c r="K59" s="15"/>
    </row>
    <row r="60" spans="2:11" ht="20.100000000000001" customHeight="1" x14ac:dyDescent="0.15">
      <c r="B60" s="39" t="s">
        <v>87</v>
      </c>
      <c r="C60" s="33" t="s">
        <v>44</v>
      </c>
      <c r="D60" s="18" t="s">
        <v>19</v>
      </c>
      <c r="E60" s="52">
        <v>200</v>
      </c>
      <c r="F60" s="14">
        <v>257</v>
      </c>
      <c r="G60" s="34">
        <v>1.29</v>
      </c>
      <c r="H60" s="34">
        <v>1.44</v>
      </c>
      <c r="I60" s="59">
        <v>1.05</v>
      </c>
      <c r="J60" s="35">
        <v>1.1599999999999999</v>
      </c>
      <c r="K60" s="23"/>
    </row>
    <row r="61" spans="2:11" ht="20.100000000000001" customHeight="1" x14ac:dyDescent="0.15">
      <c r="B61" s="39" t="s">
        <v>88</v>
      </c>
      <c r="C61" s="33" t="s">
        <v>26</v>
      </c>
      <c r="D61" s="25" t="s">
        <v>1</v>
      </c>
      <c r="E61" s="52">
        <v>240</v>
      </c>
      <c r="F61" s="14">
        <v>197</v>
      </c>
      <c r="G61" s="34">
        <v>0.82</v>
      </c>
      <c r="H61" s="34">
        <v>0.85</v>
      </c>
      <c r="I61" s="59">
        <v>0.95</v>
      </c>
      <c r="J61" s="35">
        <v>1.1499999999999999</v>
      </c>
      <c r="K61" s="23"/>
    </row>
    <row r="62" spans="2:11" ht="20.100000000000001" customHeight="1" x14ac:dyDescent="0.15">
      <c r="B62" s="39" t="s">
        <v>89</v>
      </c>
      <c r="C62" s="33" t="s">
        <v>26</v>
      </c>
      <c r="D62" s="24" t="s">
        <v>8</v>
      </c>
      <c r="E62" s="52">
        <v>240</v>
      </c>
      <c r="F62" s="14">
        <v>230</v>
      </c>
      <c r="G62" s="34">
        <v>0.96</v>
      </c>
      <c r="H62" s="34">
        <v>1</v>
      </c>
      <c r="I62" s="59">
        <v>1.1000000000000001</v>
      </c>
      <c r="J62" s="35">
        <v>1.1100000000000001</v>
      </c>
      <c r="K62" s="15"/>
    </row>
    <row r="63" spans="2:11" ht="20.100000000000001" customHeight="1" x14ac:dyDescent="0.15">
      <c r="B63" s="36" t="s">
        <v>90</v>
      </c>
      <c r="C63" s="33" t="s">
        <v>51</v>
      </c>
      <c r="D63" s="18" t="s">
        <v>19</v>
      </c>
      <c r="E63" s="52">
        <v>40</v>
      </c>
      <c r="F63" s="14">
        <v>43</v>
      </c>
      <c r="G63" s="34">
        <v>1.08</v>
      </c>
      <c r="H63" s="34">
        <v>1.08</v>
      </c>
      <c r="I63" s="60">
        <v>0.75</v>
      </c>
      <c r="J63" s="35">
        <v>0.87</v>
      </c>
      <c r="K63" s="15"/>
    </row>
    <row r="64" spans="2:11" ht="20.100000000000001" customHeight="1" x14ac:dyDescent="0.15">
      <c r="B64" s="32"/>
      <c r="C64" s="33" t="s">
        <v>52</v>
      </c>
      <c r="D64" s="18" t="s">
        <v>19</v>
      </c>
      <c r="E64" s="52">
        <v>40</v>
      </c>
      <c r="F64" s="14">
        <v>55</v>
      </c>
      <c r="G64" s="34">
        <v>1.38</v>
      </c>
      <c r="H64" s="34">
        <v>1.58</v>
      </c>
      <c r="I64" s="60">
        <v>1.3</v>
      </c>
      <c r="J64" s="35">
        <v>1.28</v>
      </c>
      <c r="K64" s="15"/>
    </row>
    <row r="65" spans="2:11" ht="20.100000000000001" customHeight="1" x14ac:dyDescent="0.15">
      <c r="B65" s="32"/>
      <c r="C65" s="33" t="s">
        <v>30</v>
      </c>
      <c r="D65" s="18" t="s">
        <v>19</v>
      </c>
      <c r="E65" s="52">
        <v>40</v>
      </c>
      <c r="F65" s="14">
        <v>60</v>
      </c>
      <c r="G65" s="34">
        <v>1.5</v>
      </c>
      <c r="H65" s="34">
        <v>1.45</v>
      </c>
      <c r="I65" s="60">
        <v>0.93</v>
      </c>
      <c r="J65" s="35">
        <v>1.2</v>
      </c>
      <c r="K65" s="15"/>
    </row>
    <row r="66" spans="2:11" ht="20.100000000000001" customHeight="1" x14ac:dyDescent="0.15">
      <c r="B66" s="32"/>
      <c r="C66" s="33" t="s">
        <v>53</v>
      </c>
      <c r="D66" s="18" t="s">
        <v>19</v>
      </c>
      <c r="E66" s="52">
        <v>40</v>
      </c>
      <c r="F66" s="14">
        <v>33</v>
      </c>
      <c r="G66" s="34">
        <v>0.83</v>
      </c>
      <c r="H66" s="34">
        <v>0.68</v>
      </c>
      <c r="I66" s="60">
        <v>0.73</v>
      </c>
      <c r="J66" s="35">
        <v>0.87</v>
      </c>
      <c r="K66" s="15"/>
    </row>
    <row r="67" spans="2:11" ht="20.100000000000001" customHeight="1" x14ac:dyDescent="0.15">
      <c r="B67" s="36" t="s">
        <v>91</v>
      </c>
      <c r="C67" s="33" t="s">
        <v>45</v>
      </c>
      <c r="D67" s="18" t="s">
        <v>19</v>
      </c>
      <c r="E67" s="52">
        <v>80</v>
      </c>
      <c r="F67" s="14">
        <v>78</v>
      </c>
      <c r="G67" s="34">
        <v>0.98</v>
      </c>
      <c r="H67" s="34">
        <v>1.03</v>
      </c>
      <c r="I67" s="59">
        <v>1.04</v>
      </c>
      <c r="J67" s="35">
        <v>0.98</v>
      </c>
      <c r="K67" s="15"/>
    </row>
    <row r="68" spans="2:11" ht="20.100000000000001" customHeight="1" x14ac:dyDescent="0.15">
      <c r="B68" s="32"/>
      <c r="C68" s="33" t="s">
        <v>46</v>
      </c>
      <c r="D68" s="18" t="s">
        <v>19</v>
      </c>
      <c r="E68" s="52">
        <v>40</v>
      </c>
      <c r="F68" s="14">
        <v>29</v>
      </c>
      <c r="G68" s="41">
        <v>0.73</v>
      </c>
      <c r="H68" s="34">
        <v>0.65</v>
      </c>
      <c r="I68" s="60">
        <v>0.98</v>
      </c>
      <c r="J68" s="35">
        <v>1.04</v>
      </c>
      <c r="K68" s="15"/>
    </row>
    <row r="69" spans="2:11" ht="19.5" customHeight="1" x14ac:dyDescent="0.15">
      <c r="B69" s="40"/>
      <c r="C69" s="33" t="s">
        <v>54</v>
      </c>
      <c r="D69" s="18" t="s">
        <v>19</v>
      </c>
      <c r="E69" s="52">
        <v>40</v>
      </c>
      <c r="F69" s="14">
        <v>33</v>
      </c>
      <c r="G69" s="34">
        <v>0.83</v>
      </c>
      <c r="H69" s="34">
        <v>1</v>
      </c>
      <c r="I69" s="60">
        <v>1.23</v>
      </c>
      <c r="J69" s="35">
        <v>1.42</v>
      </c>
      <c r="K69" s="20"/>
    </row>
    <row r="70" spans="2:11" ht="20.100000000000001" customHeight="1" x14ac:dyDescent="0.15">
      <c r="B70" s="36" t="s">
        <v>92</v>
      </c>
      <c r="C70" s="33" t="s">
        <v>38</v>
      </c>
      <c r="D70" s="18" t="s">
        <v>19</v>
      </c>
      <c r="E70" s="52">
        <v>120</v>
      </c>
      <c r="F70" s="14">
        <v>136</v>
      </c>
      <c r="G70" s="34">
        <v>1.1299999999999999</v>
      </c>
      <c r="H70" s="34">
        <v>0.98</v>
      </c>
      <c r="I70" s="59">
        <v>1.05</v>
      </c>
      <c r="J70" s="35">
        <v>1.03</v>
      </c>
      <c r="K70" s="15"/>
    </row>
    <row r="71" spans="2:11" ht="20.100000000000001" customHeight="1" x14ac:dyDescent="0.15">
      <c r="B71" s="40"/>
      <c r="C71" s="33" t="s">
        <v>39</v>
      </c>
      <c r="D71" s="18" t="s">
        <v>19</v>
      </c>
      <c r="E71" s="52">
        <v>40</v>
      </c>
      <c r="F71" s="14">
        <v>40</v>
      </c>
      <c r="G71" s="34">
        <v>1</v>
      </c>
      <c r="H71" s="34">
        <v>1.1499999999999999</v>
      </c>
      <c r="I71" s="59">
        <v>0.57999999999999996</v>
      </c>
      <c r="J71" s="35">
        <v>0.89</v>
      </c>
      <c r="K71" s="15"/>
    </row>
    <row r="72" spans="2:11" ht="20.100000000000001" customHeight="1" x14ac:dyDescent="0.15">
      <c r="B72" s="42" t="s">
        <v>93</v>
      </c>
      <c r="C72" s="33" t="s">
        <v>26</v>
      </c>
      <c r="D72" s="18" t="s">
        <v>19</v>
      </c>
      <c r="E72" s="52">
        <v>200</v>
      </c>
      <c r="F72" s="14">
        <v>173</v>
      </c>
      <c r="G72" s="34">
        <v>0.87</v>
      </c>
      <c r="H72" s="34">
        <v>0.88</v>
      </c>
      <c r="I72" s="59">
        <v>1.01</v>
      </c>
      <c r="J72" s="22">
        <v>1.05</v>
      </c>
      <c r="K72" s="15"/>
    </row>
    <row r="73" spans="2:11" ht="19.5" customHeight="1" x14ac:dyDescent="0.15">
      <c r="B73" s="39" t="s">
        <v>94</v>
      </c>
      <c r="C73" s="33" t="s">
        <v>26</v>
      </c>
      <c r="D73" s="18" t="s">
        <v>19</v>
      </c>
      <c r="E73" s="52">
        <v>160</v>
      </c>
      <c r="F73" s="14">
        <v>130</v>
      </c>
      <c r="G73" s="34">
        <v>0.81</v>
      </c>
      <c r="H73" s="34">
        <v>0.78</v>
      </c>
      <c r="I73" s="59">
        <v>0.97</v>
      </c>
      <c r="J73" s="35">
        <v>1.1100000000000001</v>
      </c>
      <c r="K73" s="23"/>
    </row>
    <row r="74" spans="2:11" ht="20.100000000000001" customHeight="1" x14ac:dyDescent="0.15">
      <c r="B74" s="55"/>
      <c r="C74" s="6"/>
      <c r="D74" s="6"/>
      <c r="E74" s="6"/>
      <c r="F74" s="55"/>
      <c r="G74" s="74" t="s">
        <v>120</v>
      </c>
      <c r="H74" s="74"/>
      <c r="I74" s="74"/>
      <c r="J74" s="75"/>
      <c r="K74" s="15"/>
    </row>
    <row r="75" spans="2:11" ht="20.100000000000001" customHeight="1" x14ac:dyDescent="0.15">
      <c r="B75" s="7"/>
      <c r="C75" s="29"/>
      <c r="D75" s="29" t="s">
        <v>1</v>
      </c>
      <c r="E75" s="29"/>
      <c r="F75" s="7" t="s">
        <v>2</v>
      </c>
      <c r="G75" s="5" t="s">
        <v>3</v>
      </c>
      <c r="H75" s="5" t="s">
        <v>3</v>
      </c>
      <c r="I75" s="5" t="s">
        <v>4</v>
      </c>
      <c r="J75" s="5" t="s">
        <v>5</v>
      </c>
      <c r="K75" s="30"/>
    </row>
    <row r="76" spans="2:11" ht="20.100000000000001" customHeight="1" x14ac:dyDescent="0.15">
      <c r="B76" s="7" t="s">
        <v>6</v>
      </c>
      <c r="C76" s="48" t="s">
        <v>7</v>
      </c>
      <c r="D76" s="29" t="s">
        <v>8</v>
      </c>
      <c r="E76" s="53" t="s">
        <v>9</v>
      </c>
      <c r="F76" s="7"/>
      <c r="G76" s="8" t="s">
        <v>77</v>
      </c>
      <c r="H76" s="8" t="s">
        <v>78</v>
      </c>
      <c r="I76" s="7"/>
      <c r="J76" s="7" t="s">
        <v>10</v>
      </c>
      <c r="K76" s="30"/>
    </row>
    <row r="77" spans="2:11" ht="20.100000000000001" customHeight="1" x14ac:dyDescent="0.15">
      <c r="B77" s="7"/>
      <c r="C77" s="29"/>
      <c r="D77" s="29" t="s">
        <v>11</v>
      </c>
      <c r="E77" s="29"/>
      <c r="F77" s="7" t="s">
        <v>12</v>
      </c>
      <c r="G77" s="7" t="s">
        <v>13</v>
      </c>
      <c r="H77" s="7" t="s">
        <v>13</v>
      </c>
      <c r="I77" s="7" t="s">
        <v>14</v>
      </c>
      <c r="J77" s="7" t="s">
        <v>15</v>
      </c>
      <c r="K77" s="30"/>
    </row>
    <row r="78" spans="2:11" ht="20.100000000000001" customHeight="1" x14ac:dyDescent="0.15">
      <c r="B78" s="9"/>
      <c r="C78" s="10"/>
      <c r="D78" s="10"/>
      <c r="E78" s="10"/>
      <c r="F78" s="11" t="s">
        <v>16</v>
      </c>
      <c r="G78" s="11" t="s">
        <v>25</v>
      </c>
      <c r="H78" s="11"/>
      <c r="I78" s="11"/>
      <c r="J78" s="11" t="s">
        <v>17</v>
      </c>
      <c r="K78" s="30"/>
    </row>
    <row r="79" spans="2:11" ht="20.100000000000001" customHeight="1" x14ac:dyDescent="0.15">
      <c r="B79" s="76" t="s">
        <v>134</v>
      </c>
      <c r="C79" s="83" t="s">
        <v>18</v>
      </c>
      <c r="D79" s="85" t="s">
        <v>95</v>
      </c>
      <c r="E79" s="51">
        <v>160</v>
      </c>
      <c r="F79" s="36"/>
      <c r="G79" s="37"/>
      <c r="H79" s="37"/>
      <c r="I79" s="37"/>
      <c r="J79" s="16"/>
      <c r="K79" s="12"/>
    </row>
    <row r="80" spans="2:11" ht="20.100000000000001" customHeight="1" x14ac:dyDescent="0.15">
      <c r="B80" s="77"/>
      <c r="C80" s="84"/>
      <c r="D80" s="86"/>
      <c r="E80" s="57">
        <v>55</v>
      </c>
      <c r="F80" s="43">
        <v>53</v>
      </c>
      <c r="G80" s="38">
        <v>0.96</v>
      </c>
      <c r="H80" s="44">
        <v>1</v>
      </c>
      <c r="I80" s="44">
        <v>1.2</v>
      </c>
      <c r="J80" s="63">
        <v>1.25</v>
      </c>
      <c r="K80" s="15"/>
    </row>
    <row r="81" spans="2:11" ht="20.100000000000001" customHeight="1" x14ac:dyDescent="0.15">
      <c r="B81" s="40" t="s">
        <v>96</v>
      </c>
      <c r="C81" s="33" t="s">
        <v>26</v>
      </c>
      <c r="D81" s="19" t="s">
        <v>19</v>
      </c>
      <c r="E81" s="52">
        <v>200</v>
      </c>
      <c r="F81" s="14">
        <v>258</v>
      </c>
      <c r="G81" s="34">
        <v>1.29</v>
      </c>
      <c r="H81" s="34">
        <v>1.36</v>
      </c>
      <c r="I81" s="34">
        <v>1.3</v>
      </c>
      <c r="J81" s="35">
        <v>1.46</v>
      </c>
      <c r="K81" s="15"/>
    </row>
    <row r="82" spans="2:11" ht="20.100000000000001" customHeight="1" x14ac:dyDescent="0.15">
      <c r="B82" s="36" t="s">
        <v>97</v>
      </c>
      <c r="C82" s="33" t="s">
        <v>55</v>
      </c>
      <c r="D82" s="31" t="s">
        <v>19</v>
      </c>
      <c r="E82" s="52">
        <v>80</v>
      </c>
      <c r="F82" s="14">
        <v>68</v>
      </c>
      <c r="G82" s="34">
        <v>0.85</v>
      </c>
      <c r="H82" s="34">
        <v>0.94</v>
      </c>
      <c r="I82" s="34">
        <v>1.18</v>
      </c>
      <c r="J82" s="35">
        <v>1.17</v>
      </c>
      <c r="K82" s="15"/>
    </row>
    <row r="83" spans="2:11" ht="20.100000000000001" customHeight="1" x14ac:dyDescent="0.15">
      <c r="B83" s="7"/>
      <c r="C83" s="33" t="s">
        <v>38</v>
      </c>
      <c r="D83" s="31" t="s">
        <v>19</v>
      </c>
      <c r="E83" s="65">
        <v>40</v>
      </c>
      <c r="F83" s="14">
        <v>71</v>
      </c>
      <c r="G83" s="34">
        <v>1.78</v>
      </c>
      <c r="H83" s="34">
        <v>2.38</v>
      </c>
      <c r="I83" s="34">
        <v>0.85</v>
      </c>
      <c r="J83" s="35">
        <v>0.96</v>
      </c>
      <c r="K83" s="15"/>
    </row>
    <row r="84" spans="2:11" ht="20.100000000000001" customHeight="1" x14ac:dyDescent="0.15">
      <c r="B84" s="7"/>
      <c r="C84" s="33" t="s">
        <v>56</v>
      </c>
      <c r="D84" s="31" t="s">
        <v>19</v>
      </c>
      <c r="E84" s="52">
        <v>40</v>
      </c>
      <c r="F84" s="14">
        <v>43</v>
      </c>
      <c r="G84" s="34">
        <v>1.08</v>
      </c>
      <c r="H84" s="34">
        <v>1.2</v>
      </c>
      <c r="I84" s="34">
        <v>1.3</v>
      </c>
      <c r="J84" s="35">
        <v>1.54</v>
      </c>
      <c r="K84" s="15"/>
    </row>
    <row r="85" spans="2:11" ht="20.100000000000001" customHeight="1" x14ac:dyDescent="0.15">
      <c r="B85" s="32"/>
      <c r="C85" s="33" t="s">
        <v>127</v>
      </c>
      <c r="D85" s="31" t="s">
        <v>19</v>
      </c>
      <c r="E85" s="52">
        <v>30</v>
      </c>
      <c r="F85" s="14">
        <v>19</v>
      </c>
      <c r="G85" s="34">
        <v>0.63</v>
      </c>
      <c r="H85" s="34">
        <v>0.6</v>
      </c>
      <c r="I85" s="34">
        <v>1.07</v>
      </c>
      <c r="J85" s="35">
        <v>1.2</v>
      </c>
      <c r="K85" s="15"/>
    </row>
    <row r="86" spans="2:11" ht="20.100000000000001" customHeight="1" x14ac:dyDescent="0.15">
      <c r="B86" s="39" t="s">
        <v>98</v>
      </c>
      <c r="C86" s="33" t="s">
        <v>26</v>
      </c>
      <c r="D86" s="64" t="s">
        <v>19</v>
      </c>
      <c r="E86" s="52">
        <v>240</v>
      </c>
      <c r="F86" s="14">
        <v>267</v>
      </c>
      <c r="G86" s="34">
        <v>1.1100000000000001</v>
      </c>
      <c r="H86" s="34">
        <v>1.29</v>
      </c>
      <c r="I86" s="34">
        <v>1.43</v>
      </c>
      <c r="J86" s="35">
        <v>1.28</v>
      </c>
      <c r="K86" s="15"/>
    </row>
    <row r="87" spans="2:11" ht="20.100000000000001" customHeight="1" x14ac:dyDescent="0.15">
      <c r="B87" s="39" t="s">
        <v>99</v>
      </c>
      <c r="C87" s="33" t="s">
        <v>44</v>
      </c>
      <c r="D87" s="31" t="s">
        <v>19</v>
      </c>
      <c r="E87" s="52">
        <v>160</v>
      </c>
      <c r="F87" s="14">
        <v>141</v>
      </c>
      <c r="G87" s="34">
        <v>0.88</v>
      </c>
      <c r="H87" s="34">
        <v>0.75</v>
      </c>
      <c r="I87" s="34">
        <v>0.82</v>
      </c>
      <c r="J87" s="35">
        <v>0.78</v>
      </c>
      <c r="K87" s="15"/>
    </row>
    <row r="88" spans="2:11" ht="20.100000000000001" customHeight="1" x14ac:dyDescent="0.15">
      <c r="B88" s="36" t="s">
        <v>23</v>
      </c>
      <c r="C88" s="33" t="s">
        <v>45</v>
      </c>
      <c r="D88" s="31" t="s">
        <v>19</v>
      </c>
      <c r="E88" s="52">
        <v>80</v>
      </c>
      <c r="F88" s="14">
        <v>64</v>
      </c>
      <c r="G88" s="34">
        <v>0.8</v>
      </c>
      <c r="H88" s="34">
        <v>0.98</v>
      </c>
      <c r="I88" s="34">
        <v>1</v>
      </c>
      <c r="J88" s="35">
        <v>0.89</v>
      </c>
      <c r="K88" s="15"/>
    </row>
    <row r="89" spans="2:11" ht="20.100000000000001" customHeight="1" x14ac:dyDescent="0.15">
      <c r="B89" s="32"/>
      <c r="C89" s="33" t="s">
        <v>128</v>
      </c>
      <c r="D89" s="31" t="s">
        <v>19</v>
      </c>
      <c r="E89" s="52">
        <v>40</v>
      </c>
      <c r="F89" s="14">
        <v>37</v>
      </c>
      <c r="G89" s="34">
        <v>0.93</v>
      </c>
      <c r="H89" s="34">
        <v>0.83</v>
      </c>
      <c r="I89" s="61">
        <v>1.1499999999999999</v>
      </c>
      <c r="J89" s="61">
        <v>1.1200000000000001</v>
      </c>
      <c r="K89" s="15"/>
    </row>
    <row r="90" spans="2:11" ht="20.100000000000001" customHeight="1" x14ac:dyDescent="0.15">
      <c r="B90" s="32"/>
      <c r="C90" s="33" t="s">
        <v>129</v>
      </c>
      <c r="D90" s="31" t="s">
        <v>19</v>
      </c>
      <c r="E90" s="52">
        <v>40</v>
      </c>
      <c r="F90" s="14">
        <v>36</v>
      </c>
      <c r="G90" s="34">
        <v>0.9</v>
      </c>
      <c r="H90" s="34">
        <v>0.85</v>
      </c>
      <c r="I90" s="34">
        <v>1.43</v>
      </c>
      <c r="J90" s="35">
        <v>1.46</v>
      </c>
      <c r="K90" s="15"/>
    </row>
    <row r="91" spans="2:11" ht="20.100000000000001" customHeight="1" x14ac:dyDescent="0.15">
      <c r="B91" s="36" t="s">
        <v>100</v>
      </c>
      <c r="C91" s="33" t="s">
        <v>26</v>
      </c>
      <c r="D91" s="31" t="s">
        <v>19</v>
      </c>
      <c r="E91" s="65">
        <v>80</v>
      </c>
      <c r="F91" s="14">
        <v>94</v>
      </c>
      <c r="G91" s="34">
        <v>1.18</v>
      </c>
      <c r="H91" s="34">
        <v>1.45</v>
      </c>
      <c r="I91" s="34">
        <v>0.88</v>
      </c>
      <c r="J91" s="35">
        <v>0.88</v>
      </c>
      <c r="K91" s="15"/>
    </row>
    <row r="92" spans="2:11" ht="20.100000000000001" customHeight="1" x14ac:dyDescent="0.15">
      <c r="B92" s="32"/>
      <c r="C92" s="33" t="s">
        <v>38</v>
      </c>
      <c r="D92" s="31" t="s">
        <v>19</v>
      </c>
      <c r="E92" s="52">
        <v>80</v>
      </c>
      <c r="F92" s="14">
        <v>84</v>
      </c>
      <c r="G92" s="34">
        <v>1.05</v>
      </c>
      <c r="H92" s="34">
        <v>1.04</v>
      </c>
      <c r="I92" s="34">
        <v>0.79</v>
      </c>
      <c r="J92" s="35">
        <v>0.91</v>
      </c>
      <c r="K92" s="15"/>
    </row>
    <row r="93" spans="2:11" ht="20.100000000000001" customHeight="1" x14ac:dyDescent="0.15">
      <c r="B93" s="39" t="s">
        <v>24</v>
      </c>
      <c r="C93" s="33" t="s">
        <v>26</v>
      </c>
      <c r="D93" s="25" t="s">
        <v>1</v>
      </c>
      <c r="E93" s="52">
        <v>200</v>
      </c>
      <c r="F93" s="14">
        <v>165</v>
      </c>
      <c r="G93" s="34">
        <v>0.83</v>
      </c>
      <c r="H93" s="34">
        <v>0.81</v>
      </c>
      <c r="I93" s="34">
        <v>0.98</v>
      </c>
      <c r="J93" s="35">
        <v>0.99</v>
      </c>
      <c r="K93" s="15"/>
    </row>
    <row r="94" spans="2:11" ht="20.100000000000001" customHeight="1" x14ac:dyDescent="0.15">
      <c r="B94" s="39" t="s">
        <v>101</v>
      </c>
      <c r="C94" s="33" t="s">
        <v>26</v>
      </c>
      <c r="D94" s="24" t="s">
        <v>8</v>
      </c>
      <c r="E94" s="52">
        <v>200</v>
      </c>
      <c r="F94" s="14">
        <v>204</v>
      </c>
      <c r="G94" s="34">
        <v>1.02</v>
      </c>
      <c r="H94" s="34">
        <v>0.99</v>
      </c>
      <c r="I94" s="34">
        <v>0.92</v>
      </c>
      <c r="J94" s="35">
        <v>0.87</v>
      </c>
      <c r="K94" s="15"/>
    </row>
    <row r="95" spans="2:11" ht="20.100000000000001" customHeight="1" x14ac:dyDescent="0.15">
      <c r="B95" s="36" t="s">
        <v>102</v>
      </c>
      <c r="C95" s="33" t="s">
        <v>57</v>
      </c>
      <c r="D95" s="31" t="s">
        <v>19</v>
      </c>
      <c r="E95" s="52">
        <v>40</v>
      </c>
      <c r="F95" s="14">
        <v>43</v>
      </c>
      <c r="G95" s="34">
        <v>1.08</v>
      </c>
      <c r="H95" s="34">
        <v>1.1499999999999999</v>
      </c>
      <c r="I95" s="34">
        <v>0.5</v>
      </c>
      <c r="J95" s="35">
        <v>0.56999999999999995</v>
      </c>
      <c r="K95" s="15"/>
    </row>
    <row r="96" spans="2:11" ht="20.100000000000001" customHeight="1" x14ac:dyDescent="0.15">
      <c r="B96" s="32"/>
      <c r="C96" s="33" t="s">
        <v>58</v>
      </c>
      <c r="D96" s="31" t="s">
        <v>19</v>
      </c>
      <c r="E96" s="52">
        <v>40</v>
      </c>
      <c r="F96" s="14">
        <v>27</v>
      </c>
      <c r="G96" s="34">
        <v>0.68</v>
      </c>
      <c r="H96" s="34">
        <v>0.68</v>
      </c>
      <c r="I96" s="34">
        <v>0.63</v>
      </c>
      <c r="J96" s="35">
        <v>0.61</v>
      </c>
      <c r="K96" s="15"/>
    </row>
    <row r="97" spans="2:11" ht="20.100000000000001" customHeight="1" x14ac:dyDescent="0.15">
      <c r="B97" s="32"/>
      <c r="C97" s="33" t="s">
        <v>30</v>
      </c>
      <c r="D97" s="31" t="s">
        <v>19</v>
      </c>
      <c r="E97" s="52">
        <v>40</v>
      </c>
      <c r="F97" s="14">
        <v>45</v>
      </c>
      <c r="G97" s="34">
        <v>1.1299999999999999</v>
      </c>
      <c r="H97" s="34">
        <v>0.98</v>
      </c>
      <c r="I97" s="34">
        <v>1.1499999999999999</v>
      </c>
      <c r="J97" s="35">
        <v>0.92</v>
      </c>
      <c r="K97" s="15"/>
    </row>
    <row r="98" spans="2:11" ht="20.100000000000001" customHeight="1" x14ac:dyDescent="0.15">
      <c r="B98" s="32"/>
      <c r="C98" s="33" t="s">
        <v>122</v>
      </c>
      <c r="D98" s="31" t="s">
        <v>19</v>
      </c>
      <c r="E98" s="52">
        <v>40</v>
      </c>
      <c r="F98" s="14">
        <v>31</v>
      </c>
      <c r="G98" s="34">
        <v>0.78</v>
      </c>
      <c r="H98" s="34">
        <v>0.63</v>
      </c>
      <c r="I98" s="34">
        <v>0.53</v>
      </c>
      <c r="J98" s="35">
        <v>0.6</v>
      </c>
      <c r="K98" s="15"/>
    </row>
    <row r="99" spans="2:11" ht="20.100000000000001" customHeight="1" x14ac:dyDescent="0.15">
      <c r="B99" s="40"/>
      <c r="C99" s="33" t="s">
        <v>127</v>
      </c>
      <c r="D99" s="31" t="s">
        <v>19</v>
      </c>
      <c r="E99" s="52">
        <v>30</v>
      </c>
      <c r="F99" s="14">
        <v>15</v>
      </c>
      <c r="G99" s="34">
        <v>0.5</v>
      </c>
      <c r="H99" s="34">
        <v>0.33</v>
      </c>
      <c r="I99" s="34">
        <v>0.53</v>
      </c>
      <c r="J99" s="35">
        <v>0.33</v>
      </c>
      <c r="K99" s="15"/>
    </row>
    <row r="100" spans="2:11" ht="20.100000000000001" customHeight="1" x14ac:dyDescent="0.15">
      <c r="B100" s="36" t="s">
        <v>103</v>
      </c>
      <c r="C100" s="33" t="s">
        <v>45</v>
      </c>
      <c r="D100" s="31" t="s">
        <v>19</v>
      </c>
      <c r="E100" s="52">
        <v>40</v>
      </c>
      <c r="F100" s="14">
        <v>37</v>
      </c>
      <c r="G100" s="34">
        <v>0.93</v>
      </c>
      <c r="H100" s="34">
        <v>1.03</v>
      </c>
      <c r="I100" s="34">
        <v>0.93</v>
      </c>
      <c r="J100" s="35">
        <v>1</v>
      </c>
      <c r="K100" s="15"/>
    </row>
    <row r="101" spans="2:11" ht="20.100000000000001" customHeight="1" x14ac:dyDescent="0.15">
      <c r="B101" s="32"/>
      <c r="C101" s="33" t="s">
        <v>59</v>
      </c>
      <c r="D101" s="31" t="s">
        <v>19</v>
      </c>
      <c r="E101" s="52">
        <v>40</v>
      </c>
      <c r="F101" s="14">
        <v>18</v>
      </c>
      <c r="G101" s="34">
        <v>0.45</v>
      </c>
      <c r="H101" s="34">
        <v>0.45</v>
      </c>
      <c r="I101" s="34">
        <v>0.63</v>
      </c>
      <c r="J101" s="35">
        <v>0.54</v>
      </c>
      <c r="K101" s="15"/>
    </row>
    <row r="102" spans="2:11" ht="20.100000000000001" customHeight="1" x14ac:dyDescent="0.15">
      <c r="B102" s="32"/>
      <c r="C102" s="33" t="s">
        <v>60</v>
      </c>
      <c r="D102" s="31" t="s">
        <v>19</v>
      </c>
      <c r="E102" s="52">
        <v>40</v>
      </c>
      <c r="F102" s="14">
        <v>52</v>
      </c>
      <c r="G102" s="34">
        <v>1.3</v>
      </c>
      <c r="H102" s="34">
        <v>1.2</v>
      </c>
      <c r="I102" s="34">
        <v>0.75</v>
      </c>
      <c r="J102" s="35">
        <v>0.77</v>
      </c>
      <c r="K102" s="15"/>
    </row>
    <row r="103" spans="2:11" ht="20.100000000000001" customHeight="1" x14ac:dyDescent="0.15">
      <c r="B103" s="40"/>
      <c r="C103" s="33" t="s">
        <v>61</v>
      </c>
      <c r="D103" s="31" t="s">
        <v>19</v>
      </c>
      <c r="E103" s="52">
        <v>40</v>
      </c>
      <c r="F103" s="14">
        <v>37</v>
      </c>
      <c r="G103" s="34">
        <v>0.93</v>
      </c>
      <c r="H103" s="34">
        <v>0.85</v>
      </c>
      <c r="I103" s="34">
        <v>0.75</v>
      </c>
      <c r="J103" s="35">
        <v>0.83</v>
      </c>
      <c r="K103" s="15"/>
    </row>
    <row r="104" spans="2:11" ht="20.100000000000001" customHeight="1" x14ac:dyDescent="0.15">
      <c r="B104" s="21" t="s">
        <v>104</v>
      </c>
      <c r="C104" s="33" t="s">
        <v>26</v>
      </c>
      <c r="D104" s="31" t="s">
        <v>19</v>
      </c>
      <c r="E104" s="65">
        <v>120</v>
      </c>
      <c r="F104" s="14">
        <v>78</v>
      </c>
      <c r="G104" s="34">
        <v>0.65</v>
      </c>
      <c r="H104" s="34">
        <v>0.56999999999999995</v>
      </c>
      <c r="I104" s="34">
        <v>0.74</v>
      </c>
      <c r="J104" s="35">
        <v>0.78</v>
      </c>
      <c r="K104" s="15"/>
    </row>
    <row r="105" spans="2:11" ht="20.100000000000001" customHeight="1" x14ac:dyDescent="0.15">
      <c r="B105" s="39" t="s">
        <v>105</v>
      </c>
      <c r="C105" s="33" t="s">
        <v>44</v>
      </c>
      <c r="D105" s="31" t="s">
        <v>19</v>
      </c>
      <c r="E105" s="52">
        <v>160</v>
      </c>
      <c r="F105" s="14">
        <v>138</v>
      </c>
      <c r="G105" s="34">
        <v>0.86</v>
      </c>
      <c r="H105" s="34">
        <v>0.89</v>
      </c>
      <c r="I105" s="34">
        <v>0.89</v>
      </c>
      <c r="J105" s="35">
        <v>0.93</v>
      </c>
      <c r="K105" s="15"/>
    </row>
    <row r="106" spans="2:11" ht="19.5" customHeight="1" x14ac:dyDescent="0.15">
      <c r="B106" s="36" t="s">
        <v>106</v>
      </c>
      <c r="C106" s="33" t="s">
        <v>26</v>
      </c>
      <c r="D106" s="24" t="s">
        <v>19</v>
      </c>
      <c r="E106" s="52">
        <v>160</v>
      </c>
      <c r="F106" s="14">
        <v>107</v>
      </c>
      <c r="G106" s="34">
        <v>0.67</v>
      </c>
      <c r="H106" s="34">
        <v>0.69</v>
      </c>
      <c r="I106" s="34">
        <v>0.66</v>
      </c>
      <c r="J106" s="35">
        <v>0.64</v>
      </c>
      <c r="K106" s="15"/>
    </row>
    <row r="107" spans="2:11" ht="20.100000000000001" customHeight="1" x14ac:dyDescent="0.15">
      <c r="B107" s="36" t="s">
        <v>107</v>
      </c>
      <c r="C107" s="33" t="s">
        <v>26</v>
      </c>
      <c r="D107" s="31" t="s">
        <v>19</v>
      </c>
      <c r="E107" s="65">
        <v>40</v>
      </c>
      <c r="F107" s="14">
        <v>36</v>
      </c>
      <c r="G107" s="34">
        <v>0.9</v>
      </c>
      <c r="H107" s="34">
        <v>0.7</v>
      </c>
      <c r="I107" s="34">
        <v>0.34</v>
      </c>
      <c r="J107" s="35">
        <v>0.33</v>
      </c>
      <c r="K107" s="15"/>
    </row>
    <row r="108" spans="2:11" ht="19.5" customHeight="1" x14ac:dyDescent="0.15">
      <c r="B108" s="40"/>
      <c r="C108" s="33" t="s">
        <v>62</v>
      </c>
      <c r="D108" s="31" t="s">
        <v>19</v>
      </c>
      <c r="E108" s="52">
        <v>25</v>
      </c>
      <c r="F108" s="14">
        <v>26</v>
      </c>
      <c r="G108" s="34">
        <v>1.04</v>
      </c>
      <c r="H108" s="34">
        <v>1.04</v>
      </c>
      <c r="I108" s="34">
        <v>0.96</v>
      </c>
      <c r="J108" s="35">
        <v>0.76</v>
      </c>
      <c r="K108" s="15"/>
    </row>
    <row r="109" spans="2:11" ht="20.100000000000001" customHeight="1" x14ac:dyDescent="0.15">
      <c r="B109" s="5"/>
      <c r="C109" s="6"/>
      <c r="D109" s="6"/>
      <c r="E109" s="6"/>
      <c r="F109" s="5"/>
      <c r="G109" s="74" t="s">
        <v>120</v>
      </c>
      <c r="H109" s="74"/>
      <c r="I109" s="74"/>
      <c r="J109" s="75"/>
      <c r="K109" s="15"/>
    </row>
    <row r="110" spans="2:11" ht="20.100000000000001" customHeight="1" x14ac:dyDescent="0.15">
      <c r="B110" s="7"/>
      <c r="C110" s="29"/>
      <c r="D110" s="29" t="s">
        <v>1</v>
      </c>
      <c r="E110" s="29"/>
      <c r="F110" s="7" t="s">
        <v>2</v>
      </c>
      <c r="G110" s="5" t="s">
        <v>3</v>
      </c>
      <c r="H110" s="5" t="s">
        <v>3</v>
      </c>
      <c r="I110" s="5" t="s">
        <v>4</v>
      </c>
      <c r="J110" s="5" t="s">
        <v>5</v>
      </c>
      <c r="K110" s="15"/>
    </row>
    <row r="111" spans="2:11" ht="20.100000000000001" customHeight="1" x14ac:dyDescent="0.15">
      <c r="B111" s="7" t="s">
        <v>6</v>
      </c>
      <c r="C111" s="48" t="s">
        <v>7</v>
      </c>
      <c r="D111" s="29" t="s">
        <v>8</v>
      </c>
      <c r="E111" s="53" t="s">
        <v>9</v>
      </c>
      <c r="F111" s="7"/>
      <c r="G111" s="8" t="s">
        <v>77</v>
      </c>
      <c r="H111" s="8" t="s">
        <v>78</v>
      </c>
      <c r="I111" s="7"/>
      <c r="J111" s="7" t="s">
        <v>10</v>
      </c>
      <c r="K111" s="30"/>
    </row>
    <row r="112" spans="2:11" ht="20.100000000000001" customHeight="1" x14ac:dyDescent="0.15">
      <c r="B112" s="7"/>
      <c r="C112" s="29"/>
      <c r="D112" s="29" t="s">
        <v>11</v>
      </c>
      <c r="E112" s="29"/>
      <c r="F112" s="7" t="s">
        <v>12</v>
      </c>
      <c r="G112" s="7" t="s">
        <v>13</v>
      </c>
      <c r="H112" s="7" t="s">
        <v>13</v>
      </c>
      <c r="I112" s="7" t="s">
        <v>14</v>
      </c>
      <c r="J112" s="7" t="s">
        <v>15</v>
      </c>
      <c r="K112" s="30"/>
    </row>
    <row r="113" spans="2:11" ht="20.100000000000001" customHeight="1" x14ac:dyDescent="0.15">
      <c r="B113" s="9"/>
      <c r="C113" s="10"/>
      <c r="D113" s="10"/>
      <c r="E113" s="10"/>
      <c r="F113" s="11" t="s">
        <v>16</v>
      </c>
      <c r="G113" s="11" t="s">
        <v>25</v>
      </c>
      <c r="H113" s="11"/>
      <c r="I113" s="11"/>
      <c r="J113" s="11" t="s">
        <v>17</v>
      </c>
      <c r="K113" s="30"/>
    </row>
    <row r="114" spans="2:11" ht="20.100000000000001" customHeight="1" x14ac:dyDescent="0.15">
      <c r="B114" s="39" t="s">
        <v>108</v>
      </c>
      <c r="C114" s="33" t="s">
        <v>26</v>
      </c>
      <c r="D114" s="25" t="s">
        <v>1</v>
      </c>
      <c r="E114" s="52">
        <v>200</v>
      </c>
      <c r="F114" s="14">
        <v>186</v>
      </c>
      <c r="G114" s="34">
        <v>0.93</v>
      </c>
      <c r="H114" s="34">
        <v>0.95</v>
      </c>
      <c r="I114" s="34">
        <v>0.84</v>
      </c>
      <c r="J114" s="35">
        <v>0.84</v>
      </c>
      <c r="K114" s="30"/>
    </row>
    <row r="115" spans="2:11" ht="20.100000000000001" customHeight="1" x14ac:dyDescent="0.15">
      <c r="B115" s="39" t="s">
        <v>109</v>
      </c>
      <c r="C115" s="33" t="s">
        <v>26</v>
      </c>
      <c r="D115" s="24" t="s">
        <v>8</v>
      </c>
      <c r="E115" s="52">
        <v>200</v>
      </c>
      <c r="F115" s="14">
        <v>191</v>
      </c>
      <c r="G115" s="34">
        <v>0.96</v>
      </c>
      <c r="H115" s="34">
        <v>0.97</v>
      </c>
      <c r="I115" s="34">
        <v>1.17</v>
      </c>
      <c r="J115" s="35">
        <v>1.1000000000000001</v>
      </c>
      <c r="K115" s="12"/>
    </row>
    <row r="116" spans="2:11" ht="20.100000000000001" customHeight="1" x14ac:dyDescent="0.15">
      <c r="B116" s="39" t="s">
        <v>110</v>
      </c>
      <c r="C116" s="33" t="s">
        <v>26</v>
      </c>
      <c r="D116" s="31" t="s">
        <v>19</v>
      </c>
      <c r="E116" s="65">
        <v>80</v>
      </c>
      <c r="F116" s="14">
        <v>85</v>
      </c>
      <c r="G116" s="34">
        <v>1.06</v>
      </c>
      <c r="H116" s="34">
        <v>0.86</v>
      </c>
      <c r="I116" s="34">
        <v>0.61</v>
      </c>
      <c r="J116" s="35">
        <v>0.85</v>
      </c>
      <c r="K116" s="15"/>
    </row>
    <row r="117" spans="2:11" ht="20.100000000000001" customHeight="1" x14ac:dyDescent="0.15">
      <c r="B117" s="36" t="s">
        <v>111</v>
      </c>
      <c r="C117" s="33" t="s">
        <v>26</v>
      </c>
      <c r="D117" s="31" t="s">
        <v>19</v>
      </c>
      <c r="E117" s="52">
        <v>80</v>
      </c>
      <c r="F117" s="14">
        <v>108</v>
      </c>
      <c r="G117" s="34">
        <v>1.35</v>
      </c>
      <c r="H117" s="34">
        <v>1.58</v>
      </c>
      <c r="I117" s="34">
        <v>1.24</v>
      </c>
      <c r="J117" s="35">
        <v>0.88</v>
      </c>
      <c r="K117" s="15"/>
    </row>
    <row r="118" spans="2:11" ht="20.100000000000001" customHeight="1" x14ac:dyDescent="0.15">
      <c r="B118" s="32"/>
      <c r="C118" s="33" t="s">
        <v>28</v>
      </c>
      <c r="D118" s="31" t="s">
        <v>19</v>
      </c>
      <c r="E118" s="52">
        <v>40</v>
      </c>
      <c r="F118" s="14">
        <v>47</v>
      </c>
      <c r="G118" s="34">
        <v>1.18</v>
      </c>
      <c r="H118" s="34">
        <v>1.38</v>
      </c>
      <c r="I118" s="34">
        <v>1.43</v>
      </c>
      <c r="J118" s="35">
        <v>1.1200000000000001</v>
      </c>
      <c r="K118" s="15"/>
    </row>
    <row r="119" spans="2:11" ht="20.100000000000001" customHeight="1" x14ac:dyDescent="0.15">
      <c r="B119" s="32"/>
      <c r="C119" s="33" t="s">
        <v>29</v>
      </c>
      <c r="D119" s="31" t="s">
        <v>19</v>
      </c>
      <c r="E119" s="52">
        <v>40</v>
      </c>
      <c r="F119" s="14">
        <v>37</v>
      </c>
      <c r="G119" s="34">
        <v>0.93</v>
      </c>
      <c r="H119" s="34">
        <v>0.48</v>
      </c>
      <c r="I119" s="34">
        <v>0.68</v>
      </c>
      <c r="J119" s="35">
        <v>1</v>
      </c>
      <c r="K119" s="15"/>
    </row>
    <row r="120" spans="2:11" ht="20.100000000000001" customHeight="1" x14ac:dyDescent="0.15">
      <c r="B120" s="32"/>
      <c r="C120" s="33" t="s">
        <v>63</v>
      </c>
      <c r="D120" s="31" t="s">
        <v>19</v>
      </c>
      <c r="E120" s="52">
        <v>40</v>
      </c>
      <c r="F120" s="14">
        <v>44</v>
      </c>
      <c r="G120" s="34">
        <v>1.1000000000000001</v>
      </c>
      <c r="H120" s="34">
        <v>1.08</v>
      </c>
      <c r="I120" s="34">
        <v>1.2</v>
      </c>
      <c r="J120" s="35">
        <v>1.04</v>
      </c>
      <c r="K120" s="15"/>
    </row>
    <row r="121" spans="2:11" ht="20.100000000000001" customHeight="1" x14ac:dyDescent="0.15">
      <c r="B121" s="40"/>
      <c r="C121" s="33" t="s">
        <v>64</v>
      </c>
      <c r="D121" s="31" t="s">
        <v>19</v>
      </c>
      <c r="E121" s="52">
        <v>40</v>
      </c>
      <c r="F121" s="14">
        <v>52</v>
      </c>
      <c r="G121" s="34">
        <v>1.3</v>
      </c>
      <c r="H121" s="34">
        <v>1.33</v>
      </c>
      <c r="I121" s="34">
        <v>1.2</v>
      </c>
      <c r="J121" s="35">
        <v>1</v>
      </c>
      <c r="K121" s="15"/>
    </row>
    <row r="122" spans="2:11" ht="20.100000000000001" customHeight="1" x14ac:dyDescent="0.15">
      <c r="B122" s="36" t="s">
        <v>112</v>
      </c>
      <c r="C122" s="33" t="s">
        <v>45</v>
      </c>
      <c r="D122" s="31" t="s">
        <v>19</v>
      </c>
      <c r="E122" s="52">
        <v>40</v>
      </c>
      <c r="F122" s="14">
        <v>29</v>
      </c>
      <c r="G122" s="34">
        <v>0.73</v>
      </c>
      <c r="H122" s="34">
        <v>1.1000000000000001</v>
      </c>
      <c r="I122" s="34">
        <v>1.35</v>
      </c>
      <c r="J122" s="35">
        <v>1.1200000000000001</v>
      </c>
      <c r="K122" s="15"/>
    </row>
    <row r="123" spans="2:11" ht="20.100000000000001" customHeight="1" x14ac:dyDescent="0.15">
      <c r="B123" s="32"/>
      <c r="C123" s="33" t="s">
        <v>131</v>
      </c>
      <c r="D123" s="31" t="s">
        <v>19</v>
      </c>
      <c r="E123" s="52">
        <v>40</v>
      </c>
      <c r="F123" s="14">
        <v>22</v>
      </c>
      <c r="G123" s="34">
        <v>0.55000000000000004</v>
      </c>
      <c r="H123" s="34">
        <v>0.4</v>
      </c>
      <c r="I123" s="34">
        <v>0.63</v>
      </c>
      <c r="J123" s="35">
        <v>0.89</v>
      </c>
      <c r="K123" s="15"/>
    </row>
    <row r="124" spans="2:11" ht="20.100000000000001" customHeight="1" x14ac:dyDescent="0.15">
      <c r="B124" s="32"/>
      <c r="C124" s="33" t="s">
        <v>130</v>
      </c>
      <c r="D124" s="31" t="s">
        <v>19</v>
      </c>
      <c r="E124" s="52">
        <v>40</v>
      </c>
      <c r="F124" s="14">
        <v>49</v>
      </c>
      <c r="G124" s="34">
        <v>1.23</v>
      </c>
      <c r="H124" s="34">
        <v>1.23</v>
      </c>
      <c r="I124" s="61">
        <v>1.35</v>
      </c>
      <c r="J124" s="61">
        <v>1.38</v>
      </c>
      <c r="K124" s="15"/>
    </row>
    <row r="125" spans="2:11" ht="20.100000000000001" customHeight="1" x14ac:dyDescent="0.15">
      <c r="B125" s="32"/>
      <c r="C125" s="33" t="s">
        <v>47</v>
      </c>
      <c r="D125" s="31" t="s">
        <v>19</v>
      </c>
      <c r="E125" s="52">
        <v>40</v>
      </c>
      <c r="F125" s="14">
        <v>44</v>
      </c>
      <c r="G125" s="34">
        <v>1.1000000000000001</v>
      </c>
      <c r="H125" s="34">
        <v>0.9</v>
      </c>
      <c r="I125" s="34">
        <v>0.98</v>
      </c>
      <c r="J125" s="35">
        <v>0.92</v>
      </c>
      <c r="K125" s="15"/>
    </row>
    <row r="126" spans="2:11" ht="20.100000000000001" customHeight="1" x14ac:dyDescent="0.15">
      <c r="B126" s="32"/>
      <c r="C126" s="33" t="s">
        <v>38</v>
      </c>
      <c r="D126" s="31" t="s">
        <v>19</v>
      </c>
      <c r="E126" s="52">
        <v>40</v>
      </c>
      <c r="F126" s="14">
        <v>34</v>
      </c>
      <c r="G126" s="34">
        <v>0.85</v>
      </c>
      <c r="H126" s="34">
        <v>0.9</v>
      </c>
      <c r="I126" s="34">
        <v>0.57999999999999996</v>
      </c>
      <c r="J126" s="35">
        <v>1.1200000000000001</v>
      </c>
      <c r="K126" s="15"/>
    </row>
    <row r="127" spans="2:11" ht="20.100000000000001" customHeight="1" x14ac:dyDescent="0.15">
      <c r="B127" s="36" t="s">
        <v>113</v>
      </c>
      <c r="C127" s="33" t="s">
        <v>26</v>
      </c>
      <c r="D127" s="31" t="s">
        <v>19</v>
      </c>
      <c r="E127" s="65">
        <v>40</v>
      </c>
      <c r="F127" s="14">
        <v>37</v>
      </c>
      <c r="G127" s="34">
        <v>0.93</v>
      </c>
      <c r="H127" s="34">
        <v>0.9</v>
      </c>
      <c r="I127" s="34">
        <v>0.53</v>
      </c>
      <c r="J127" s="35">
        <v>0.62</v>
      </c>
      <c r="K127" s="15"/>
    </row>
    <row r="128" spans="2:11" ht="20.100000000000001" customHeight="1" x14ac:dyDescent="0.15">
      <c r="B128" s="40"/>
      <c r="C128" s="33" t="s">
        <v>123</v>
      </c>
      <c r="D128" s="31" t="s">
        <v>19</v>
      </c>
      <c r="E128" s="52">
        <v>40</v>
      </c>
      <c r="F128" s="14">
        <v>22</v>
      </c>
      <c r="G128" s="34">
        <v>0.55000000000000004</v>
      </c>
      <c r="H128" s="34">
        <v>0.3</v>
      </c>
      <c r="I128" s="34">
        <v>0.48</v>
      </c>
      <c r="J128" s="35">
        <v>0.45</v>
      </c>
      <c r="K128" s="15"/>
    </row>
    <row r="129" spans="2:13" ht="20.100000000000001" customHeight="1" x14ac:dyDescent="0.15">
      <c r="B129" s="36" t="s">
        <v>114</v>
      </c>
      <c r="C129" s="33" t="s">
        <v>26</v>
      </c>
      <c r="D129" s="31" t="s">
        <v>19</v>
      </c>
      <c r="E129" s="52">
        <v>200</v>
      </c>
      <c r="F129" s="14">
        <v>244</v>
      </c>
      <c r="G129" s="34">
        <v>1.22</v>
      </c>
      <c r="H129" s="34">
        <v>1.33</v>
      </c>
      <c r="I129" s="34">
        <v>0.98</v>
      </c>
      <c r="J129" s="35">
        <v>0.95</v>
      </c>
      <c r="K129" s="15"/>
    </row>
    <row r="130" spans="2:13" ht="20.100000000000001" customHeight="1" x14ac:dyDescent="0.15">
      <c r="B130" s="39" t="s">
        <v>115</v>
      </c>
      <c r="C130" s="33" t="s">
        <v>44</v>
      </c>
      <c r="D130" s="31" t="s">
        <v>19</v>
      </c>
      <c r="E130" s="52">
        <v>160</v>
      </c>
      <c r="F130" s="14">
        <v>175</v>
      </c>
      <c r="G130" s="34">
        <v>1.0900000000000001</v>
      </c>
      <c r="H130" s="34">
        <v>1.21</v>
      </c>
      <c r="I130" s="34">
        <v>1.33</v>
      </c>
      <c r="J130" s="35">
        <v>1.08</v>
      </c>
      <c r="K130" s="15"/>
    </row>
    <row r="131" spans="2:13" ht="20.100000000000001" customHeight="1" x14ac:dyDescent="0.15">
      <c r="B131" s="36" t="s">
        <v>116</v>
      </c>
      <c r="C131" s="33" t="s">
        <v>28</v>
      </c>
      <c r="D131" s="31" t="s">
        <v>19</v>
      </c>
      <c r="E131" s="52">
        <v>40</v>
      </c>
      <c r="F131" s="14">
        <v>33</v>
      </c>
      <c r="G131" s="34">
        <v>0.83</v>
      </c>
      <c r="H131" s="34">
        <v>0.73</v>
      </c>
      <c r="I131" s="34">
        <v>0.93</v>
      </c>
      <c r="J131" s="35">
        <v>1</v>
      </c>
      <c r="K131" s="15"/>
    </row>
    <row r="132" spans="2:13" ht="20.100000000000001" customHeight="1" x14ac:dyDescent="0.15">
      <c r="B132" s="32"/>
      <c r="C132" s="33" t="s">
        <v>45</v>
      </c>
      <c r="D132" s="31" t="s">
        <v>19</v>
      </c>
      <c r="E132" s="52">
        <v>40</v>
      </c>
      <c r="F132" s="14">
        <v>18</v>
      </c>
      <c r="G132" s="34">
        <v>0.45</v>
      </c>
      <c r="H132" s="34">
        <v>0.65</v>
      </c>
      <c r="I132" s="34">
        <v>0.83</v>
      </c>
      <c r="J132" s="35">
        <v>1</v>
      </c>
      <c r="K132" s="15"/>
    </row>
    <row r="133" spans="2:13" ht="20.100000000000001" customHeight="1" x14ac:dyDescent="0.15">
      <c r="B133" s="32"/>
      <c r="C133" s="33" t="s">
        <v>61</v>
      </c>
      <c r="D133" s="31" t="s">
        <v>19</v>
      </c>
      <c r="E133" s="52">
        <v>40</v>
      </c>
      <c r="F133" s="14">
        <v>20</v>
      </c>
      <c r="G133" s="34">
        <v>0.5</v>
      </c>
      <c r="H133" s="34">
        <v>0.5</v>
      </c>
      <c r="I133" s="34">
        <v>0.25</v>
      </c>
      <c r="J133" s="35">
        <v>0.56000000000000005</v>
      </c>
      <c r="K133" s="15"/>
    </row>
    <row r="134" spans="2:13" ht="20.100000000000001" customHeight="1" x14ac:dyDescent="0.15">
      <c r="B134" s="32"/>
      <c r="C134" s="33" t="s">
        <v>65</v>
      </c>
      <c r="D134" s="31" t="s">
        <v>19</v>
      </c>
      <c r="E134" s="52">
        <v>40</v>
      </c>
      <c r="F134" s="14">
        <v>35</v>
      </c>
      <c r="G134" s="34">
        <v>0.88</v>
      </c>
      <c r="H134" s="34">
        <v>0.73</v>
      </c>
      <c r="I134" s="34">
        <v>0.63</v>
      </c>
      <c r="J134" s="35">
        <v>0.96</v>
      </c>
      <c r="K134" s="15"/>
    </row>
    <row r="135" spans="2:13" ht="20.100000000000001" customHeight="1" x14ac:dyDescent="0.15">
      <c r="B135" s="40"/>
      <c r="C135" s="33" t="s">
        <v>127</v>
      </c>
      <c r="D135" s="31" t="s">
        <v>19</v>
      </c>
      <c r="E135" s="52">
        <v>30</v>
      </c>
      <c r="F135" s="14">
        <v>24</v>
      </c>
      <c r="G135" s="34">
        <v>0.8</v>
      </c>
      <c r="H135" s="34">
        <v>0.77</v>
      </c>
      <c r="I135" s="34">
        <v>0.56999999999999995</v>
      </c>
      <c r="J135" s="35">
        <v>0.56999999999999995</v>
      </c>
      <c r="K135" s="15"/>
    </row>
    <row r="136" spans="2:13" ht="20.100000000000001" customHeight="1" x14ac:dyDescent="0.15">
      <c r="B136" s="76" t="s">
        <v>133</v>
      </c>
      <c r="C136" s="78" t="s">
        <v>18</v>
      </c>
      <c r="D136" s="80" t="s">
        <v>19</v>
      </c>
      <c r="E136" s="51">
        <v>160</v>
      </c>
      <c r="F136" s="26"/>
      <c r="G136" s="37"/>
      <c r="H136" s="37"/>
      <c r="I136" s="37"/>
      <c r="J136" s="16"/>
      <c r="K136" s="15"/>
    </row>
    <row r="137" spans="2:13" ht="20.100000000000001" customHeight="1" x14ac:dyDescent="0.15">
      <c r="B137" s="77"/>
      <c r="C137" s="79"/>
      <c r="D137" s="81"/>
      <c r="E137" s="58">
        <v>90</v>
      </c>
      <c r="F137" s="17">
        <v>59</v>
      </c>
      <c r="G137" s="38">
        <v>0.66</v>
      </c>
      <c r="H137" s="38">
        <v>0.62</v>
      </c>
      <c r="I137" s="38">
        <v>0.74</v>
      </c>
      <c r="J137" s="28">
        <v>0.95</v>
      </c>
      <c r="K137" s="15"/>
    </row>
    <row r="138" spans="2:13" ht="20.100000000000001" customHeight="1" x14ac:dyDescent="0.15">
      <c r="B138" s="36" t="s">
        <v>117</v>
      </c>
      <c r="C138" s="33" t="s">
        <v>26</v>
      </c>
      <c r="D138" s="31" t="s">
        <v>19</v>
      </c>
      <c r="E138" s="52">
        <v>80</v>
      </c>
      <c r="F138" s="14">
        <v>58</v>
      </c>
      <c r="G138" s="34">
        <v>0.73</v>
      </c>
      <c r="H138" s="34">
        <v>0.68</v>
      </c>
      <c r="I138" s="22">
        <v>0.73</v>
      </c>
      <c r="J138" s="22">
        <v>0.83</v>
      </c>
      <c r="K138" s="15"/>
    </row>
    <row r="139" spans="2:13" ht="20.100000000000001" customHeight="1" x14ac:dyDescent="0.15">
      <c r="B139" s="40"/>
      <c r="C139" s="33" t="s">
        <v>38</v>
      </c>
      <c r="D139" s="31" t="s">
        <v>19</v>
      </c>
      <c r="E139" s="65">
        <v>80</v>
      </c>
      <c r="F139" s="14">
        <v>63</v>
      </c>
      <c r="G139" s="34">
        <v>0.79</v>
      </c>
      <c r="H139" s="34">
        <v>0.7</v>
      </c>
      <c r="I139" s="34">
        <v>0.59</v>
      </c>
      <c r="J139" s="35">
        <v>0.61</v>
      </c>
      <c r="K139" s="15"/>
    </row>
    <row r="140" spans="2:13" ht="20.100000000000001" customHeight="1" x14ac:dyDescent="0.15">
      <c r="B140" s="21" t="s">
        <v>118</v>
      </c>
      <c r="C140" s="33" t="s">
        <v>44</v>
      </c>
      <c r="D140" s="31" t="s">
        <v>19</v>
      </c>
      <c r="E140" s="52">
        <v>240</v>
      </c>
      <c r="F140" s="14">
        <v>275</v>
      </c>
      <c r="G140" s="34">
        <v>1.1499999999999999</v>
      </c>
      <c r="H140" s="34">
        <v>1.26</v>
      </c>
      <c r="I140" s="22">
        <v>1.23</v>
      </c>
      <c r="J140" s="22">
        <v>1.1599999999999999</v>
      </c>
      <c r="K140" s="15"/>
    </row>
    <row r="141" spans="2:13" ht="20.100000000000001" customHeight="1" x14ac:dyDescent="0.15">
      <c r="B141" s="87" t="s">
        <v>141</v>
      </c>
      <c r="C141" s="74"/>
      <c r="D141" s="75"/>
      <c r="E141" s="56">
        <v>11075</v>
      </c>
      <c r="F141" s="45">
        <v>11887</v>
      </c>
      <c r="G141" s="44">
        <v>1.07</v>
      </c>
      <c r="H141" s="34">
        <v>1.1299999999999999</v>
      </c>
      <c r="I141" s="46">
        <v>1.07</v>
      </c>
      <c r="J141" s="46">
        <v>1.0900000000000001</v>
      </c>
      <c r="K141" s="23"/>
    </row>
    <row r="142" spans="2:13" ht="6.6" customHeight="1" x14ac:dyDescent="0.15">
      <c r="B142" s="66"/>
      <c r="C142" s="66"/>
      <c r="D142" s="82"/>
      <c r="E142" s="82"/>
      <c r="F142" s="82"/>
      <c r="G142" s="82"/>
      <c r="H142" s="66"/>
      <c r="I142" s="66"/>
      <c r="J142" s="66"/>
      <c r="K142" s="66"/>
      <c r="L142" s="66"/>
    </row>
    <row r="143" spans="2:13" s="66" customFormat="1" ht="36" customHeight="1" x14ac:dyDescent="0.15">
      <c r="B143" s="88" t="s">
        <v>140</v>
      </c>
      <c r="C143" s="89"/>
      <c r="D143" s="89"/>
      <c r="E143" s="89"/>
      <c r="F143" s="89"/>
      <c r="G143" s="89"/>
      <c r="H143" s="89"/>
      <c r="I143" s="89"/>
      <c r="J143" s="89"/>
      <c r="K143" s="67"/>
      <c r="L143" s="67"/>
      <c r="M143" s="67"/>
    </row>
    <row r="144" spans="2:13" s="66" customFormat="1" ht="24" customHeight="1" x14ac:dyDescent="0.15">
      <c r="B144" s="88" t="s">
        <v>139</v>
      </c>
      <c r="C144" s="89"/>
      <c r="D144" s="89"/>
      <c r="E144" s="89"/>
      <c r="F144" s="89"/>
      <c r="G144" s="89"/>
      <c r="H144" s="89"/>
      <c r="I144" s="89"/>
      <c r="J144" s="89"/>
      <c r="K144" s="67"/>
      <c r="L144" s="67"/>
      <c r="M144" s="67"/>
    </row>
    <row r="145" spans="2:13" s="66" customFormat="1" ht="15.6" customHeight="1" x14ac:dyDescent="0.15">
      <c r="B145" s="72" t="s">
        <v>137</v>
      </c>
      <c r="C145" s="73"/>
      <c r="D145" s="73"/>
      <c r="E145" s="73"/>
      <c r="F145" s="73"/>
      <c r="G145" s="73"/>
      <c r="H145" s="73"/>
      <c r="I145" s="73"/>
      <c r="J145" s="73"/>
      <c r="K145" s="69"/>
      <c r="L145" s="69"/>
      <c r="M145" s="69"/>
    </row>
    <row r="146" spans="2:13" s="66" customFormat="1" ht="15" customHeight="1" x14ac:dyDescent="0.15">
      <c r="B146" s="71" t="s">
        <v>138</v>
      </c>
      <c r="C146" s="71"/>
      <c r="D146" s="71"/>
      <c r="E146" s="71"/>
      <c r="F146" s="71"/>
      <c r="G146" s="71"/>
      <c r="H146" s="71"/>
      <c r="I146" s="71"/>
      <c r="J146" s="71"/>
      <c r="K146" s="68"/>
      <c r="L146" s="68"/>
      <c r="M146" s="68"/>
    </row>
    <row r="147" spans="2:13" ht="20.100000000000001" customHeight="1" x14ac:dyDescent="0.15">
      <c r="K147" s="50"/>
    </row>
    <row r="148" spans="2:13" ht="20.100000000000001" customHeight="1" x14ac:dyDescent="0.15">
      <c r="K148" s="49"/>
    </row>
    <row r="149" spans="2:13" ht="20.100000000000001" customHeight="1" x14ac:dyDescent="0.15">
      <c r="K149" s="49"/>
    </row>
  </sheetData>
  <mergeCells count="18">
    <mergeCell ref="G4:J4"/>
    <mergeCell ref="B10:B11"/>
    <mergeCell ref="C10:C11"/>
    <mergeCell ref="D10:D11"/>
    <mergeCell ref="G40:J40"/>
    <mergeCell ref="B145:J145"/>
    <mergeCell ref="G74:J74"/>
    <mergeCell ref="G109:J109"/>
    <mergeCell ref="B136:B137"/>
    <mergeCell ref="C136:C137"/>
    <mergeCell ref="D136:D137"/>
    <mergeCell ref="D142:G142"/>
    <mergeCell ref="B79:B80"/>
    <mergeCell ref="C79:C80"/>
    <mergeCell ref="D79:D80"/>
    <mergeCell ref="B141:D141"/>
    <mergeCell ref="B143:J143"/>
    <mergeCell ref="B144:J144"/>
  </mergeCells>
  <phoneticPr fontId="3"/>
  <pageMargins left="0.70866141732283472" right="0.70866141732283472" top="0.74803149606299213" bottom="0.74803149606299213" header="0.31496062992125984" footer="0.31496062992125984"/>
  <pageSetup paperSize="9" scale="94" orientation="portrait" r:id="rId1"/>
  <rowBreaks count="3" manualBreakCount="3">
    <brk id="39" min="1" max="9" man="1"/>
    <brk id="73" min="1" max="9" man="1"/>
    <brk id="108"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第2回全日制</vt:lpstr>
      <vt:lpstr>第2回全日制!Print_Area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栃木県総合教育センター</cp:lastModifiedBy>
  <cp:lastPrinted>2023-12-22T06:44:14Z</cp:lastPrinted>
  <dcterms:created xsi:type="dcterms:W3CDTF">2015-10-01T08:31:59Z</dcterms:created>
  <dcterms:modified xsi:type="dcterms:W3CDTF">2024-01-04T06:23:24Z</dcterms:modified>
</cp:coreProperties>
</file>